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9216" activeTab="0"/>
  </bookViews>
  <sheets>
    <sheet name="CALANDER" sheetId="1" r:id="rId1"/>
    <sheet name="YEARLY EXAMS DATESHEETS" sheetId="2" r:id="rId2"/>
    <sheet name="ACTIVITIES" sheetId="3" r:id="rId3"/>
    <sheet name="Sheet1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PR</author>
  </authors>
  <commentList>
    <comment ref="D21" authorId="0">
      <text>
        <r>
          <rPr>
            <b/>
            <sz val="9"/>
            <rFont val="Tahoma"/>
            <family val="2"/>
          </rPr>
          <t>PR:</t>
        </r>
        <r>
          <rPr>
            <sz val="9"/>
            <rFont val="Tahoma"/>
            <family val="2"/>
          </rPr>
          <t xml:space="preserve">
Cataract Awareness Month</t>
        </r>
      </text>
    </comment>
  </commentList>
</comments>
</file>

<file path=xl/sharedStrings.xml><?xml version="1.0" encoding="utf-8"?>
<sst xmlns="http://schemas.openxmlformats.org/spreadsheetml/2006/main" count="1267" uniqueCount="296">
  <si>
    <t xml:space="preserve">April </t>
  </si>
  <si>
    <t>Sun</t>
  </si>
  <si>
    <t>Mon</t>
  </si>
  <si>
    <t>Tue</t>
  </si>
  <si>
    <t>Wed</t>
  </si>
  <si>
    <t>Thu</t>
  </si>
  <si>
    <t>Fri</t>
  </si>
  <si>
    <t>Sat</t>
  </si>
  <si>
    <t>May</t>
  </si>
  <si>
    <t>June</t>
  </si>
  <si>
    <t xml:space="preserve">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</si>
  <si>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</si>
  <si>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</si>
  <si>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</si>
  <si>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</si>
  <si>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</si>
  <si>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</si>
  <si>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</si>
  <si>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</si>
  <si>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</si>
  <si>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No. of Working Days-</t>
  </si>
  <si>
    <t>Holidays</t>
  </si>
  <si>
    <t>Activities</t>
  </si>
  <si>
    <t>Summer Vacations</t>
  </si>
  <si>
    <t xml:space="preserve">Winter Break  </t>
  </si>
  <si>
    <t>`</t>
  </si>
  <si>
    <t>Gandhi /Shastri Jayanti</t>
  </si>
  <si>
    <t>Raksha Bandhan</t>
  </si>
  <si>
    <t>Annual Sports Carnival</t>
  </si>
  <si>
    <t>Dussehra Vacation</t>
  </si>
  <si>
    <t>PRE BOARD  X / XII</t>
  </si>
  <si>
    <t>RESULT DISTRIBUTION</t>
  </si>
  <si>
    <t>Year - 2024</t>
  </si>
  <si>
    <t>Eid -Ul-Fitr</t>
  </si>
  <si>
    <t>Shaala Pravesh Utsav/ Know your School</t>
  </si>
  <si>
    <t>Independence Day Celebrations</t>
  </si>
  <si>
    <t>Ganesh Chaturthi</t>
  </si>
  <si>
    <t>Eid ul Milad</t>
  </si>
  <si>
    <t>HALF YEARLY EXAMINATION</t>
  </si>
  <si>
    <t>Ram Leela Manchan</t>
  </si>
  <si>
    <t>Diwali Celebrations</t>
  </si>
  <si>
    <t>DIWALI VACATIONS</t>
  </si>
  <si>
    <t>GURU NANAK JAYANTI</t>
  </si>
  <si>
    <t>Annual Function</t>
  </si>
  <si>
    <t>Annual Examinations</t>
  </si>
  <si>
    <t>Aadiwasi Diwas / 2nd Saturday</t>
  </si>
  <si>
    <t>MILESTONE PUBLIC SCHOOL</t>
  </si>
  <si>
    <t>KHAIRAGARH</t>
  </si>
  <si>
    <t>DATE SHEET</t>
  </si>
  <si>
    <t>UNIT TEST/ PERIODIC TEST I</t>
  </si>
  <si>
    <t>S.NO</t>
  </si>
  <si>
    <t xml:space="preserve">DATE </t>
  </si>
  <si>
    <t>DAY</t>
  </si>
  <si>
    <t>CLASSES</t>
  </si>
  <si>
    <t>I</t>
  </si>
  <si>
    <t>II</t>
  </si>
  <si>
    <t>III</t>
  </si>
  <si>
    <t>IV</t>
  </si>
  <si>
    <t>V</t>
  </si>
  <si>
    <t>VI</t>
  </si>
  <si>
    <t>VII</t>
  </si>
  <si>
    <t>MONDAY</t>
  </si>
  <si>
    <t>EVS</t>
  </si>
  <si>
    <t>MATHS</t>
  </si>
  <si>
    <t>HINDI</t>
  </si>
  <si>
    <t>ENGLISH</t>
  </si>
  <si>
    <t>GK &amp; COMP</t>
  </si>
  <si>
    <t>TUESDAY</t>
  </si>
  <si>
    <t>WEDNESDAY</t>
  </si>
  <si>
    <t>THURSDAY</t>
  </si>
  <si>
    <t>FRIDAY</t>
  </si>
  <si>
    <t>VIII</t>
  </si>
  <si>
    <t>IX</t>
  </si>
  <si>
    <t>X</t>
  </si>
  <si>
    <t>SCIENCE</t>
  </si>
  <si>
    <t>SST</t>
  </si>
  <si>
    <t>SANSKRIT</t>
  </si>
  <si>
    <t>SANSKIRT</t>
  </si>
  <si>
    <t>HALF YEARLY EXAMINATION 2023-24</t>
  </si>
  <si>
    <t>SATURDAY</t>
  </si>
  <si>
    <t>GK/COMP</t>
  </si>
  <si>
    <t>COMP</t>
  </si>
  <si>
    <t>SANSRIT</t>
  </si>
  <si>
    <t>DATE</t>
  </si>
  <si>
    <t>GK &amp;COMP</t>
  </si>
  <si>
    <t>ENGLSIH</t>
  </si>
  <si>
    <t>CLASSES   I TO V</t>
  </si>
  <si>
    <t>COMPUTER</t>
  </si>
  <si>
    <t>SUNDAY</t>
  </si>
  <si>
    <t>CLASSES   VI TO IX</t>
  </si>
  <si>
    <t xml:space="preserve">SCIENCE </t>
  </si>
  <si>
    <t>UNIT TEST 3/ PERIODIC TEST 3  2023-24</t>
  </si>
  <si>
    <t>NUR TO II</t>
  </si>
  <si>
    <t>III TO V</t>
  </si>
  <si>
    <t>VI TO VIII</t>
  </si>
  <si>
    <t>IX TO XII</t>
  </si>
  <si>
    <t>FRUITS DAY</t>
  </si>
  <si>
    <t>DRAWING CONTEST</t>
  </si>
  <si>
    <t>SLOGAN WRITING</t>
  </si>
  <si>
    <t>POSTER MAKING</t>
  </si>
  <si>
    <t>OBJECT TALK</t>
  </si>
  <si>
    <t>CHITRA VARNAN</t>
  </si>
  <si>
    <t>TATKAL BHASHAN</t>
  </si>
  <si>
    <t>SHLOK RECITATION</t>
  </si>
  <si>
    <t>Monday</t>
  </si>
  <si>
    <t>Thursday</t>
  </si>
  <si>
    <t>Saturday</t>
  </si>
  <si>
    <t>Earth Day Speical Assembly</t>
  </si>
  <si>
    <t>Friday</t>
  </si>
  <si>
    <t>Object Talk/Chitra Varnan/Bhasan/Shlok</t>
  </si>
  <si>
    <t>Wednesday</t>
  </si>
  <si>
    <t>International Yoga Day   Yoga Activity</t>
  </si>
  <si>
    <t>KAVITA  VACHAN</t>
  </si>
  <si>
    <t>Poem Recitation</t>
  </si>
  <si>
    <t>Debate (Science Topics)</t>
  </si>
  <si>
    <t>Hindi Activity</t>
  </si>
  <si>
    <t>Tatkal Bhashan</t>
  </si>
  <si>
    <t>Parents Oreintation</t>
  </si>
  <si>
    <t>Maths Games</t>
  </si>
  <si>
    <t>Ekal Abhiney</t>
  </si>
  <si>
    <t>Paragraph Writing</t>
  </si>
  <si>
    <t>Green Day</t>
  </si>
  <si>
    <t>Elocution</t>
  </si>
  <si>
    <t>Story Writing</t>
  </si>
  <si>
    <t>Inter House Football</t>
  </si>
  <si>
    <t>Rain Day</t>
  </si>
  <si>
    <t>Quiz (General)</t>
  </si>
  <si>
    <t>Role Play (History)</t>
  </si>
  <si>
    <t>Role Play  on Equality</t>
  </si>
  <si>
    <t>Theme of the Month -  Independence - One Freedom Fighter Story in short in Assembly</t>
  </si>
  <si>
    <t>Tuesday</t>
  </si>
  <si>
    <t>Science Quiz (Inter House)</t>
  </si>
  <si>
    <t>Yellow Day</t>
  </si>
  <si>
    <t>Best out of Waste</t>
  </si>
  <si>
    <t>Sow a Seed</t>
  </si>
  <si>
    <t>Mono Act</t>
  </si>
  <si>
    <t>Rakhi Banao Contest</t>
  </si>
  <si>
    <t>Principal Talk</t>
  </si>
  <si>
    <t>Teachers Day and Janmashtami Celebrations</t>
  </si>
  <si>
    <t>Pooja Thal Sajao Mala Sajao</t>
  </si>
  <si>
    <t>Pooja Thaal Sajao/ Mala Banao Contest</t>
  </si>
  <si>
    <t>Grand Parents Day</t>
  </si>
  <si>
    <t>Raamleela Manchan, Durga Pooja Celebration</t>
  </si>
  <si>
    <t>Diwali Celebrations - Greeting Card Making, Rangoli, Mehnadi, Classroom Decoration, Diya Decoration, Candle Decoration</t>
  </si>
  <si>
    <t xml:space="preserve">Annual Function </t>
  </si>
  <si>
    <t>Picture Reading</t>
  </si>
  <si>
    <t>Cursive Handwriting Contest</t>
  </si>
  <si>
    <t>Antar Sadan Laghu Natika</t>
  </si>
  <si>
    <t>Social Science Exhibition</t>
  </si>
  <si>
    <t>Balloon Day</t>
  </si>
  <si>
    <t>KNOW YOUR SCHOOL &amp; PEERS                                                             Know Your Teachers and Your New Books</t>
  </si>
  <si>
    <t>NUR TO UKG</t>
  </si>
  <si>
    <t>I TO V</t>
  </si>
  <si>
    <t>HALF YEARLY EXAMS</t>
  </si>
  <si>
    <t>UNIT TEST 2</t>
  </si>
  <si>
    <t>UNIT TEST 1</t>
  </si>
  <si>
    <t>UNIT TEST 3</t>
  </si>
  <si>
    <t>PRE BOARD I X /XII</t>
  </si>
  <si>
    <t>PRE BOARD II X /XII</t>
  </si>
  <si>
    <t>VI TO IX &amp; XI</t>
  </si>
  <si>
    <t>ANNUAL EXAMINATION</t>
  </si>
  <si>
    <t>Calender for the Year 2024-25</t>
  </si>
  <si>
    <t>Ambedkar Jayanti, Ram Navmi</t>
  </si>
  <si>
    <t>Mahavir Jayanti</t>
  </si>
  <si>
    <t xml:space="preserve">Parents Orientation, </t>
  </si>
  <si>
    <t>Periodic Test II</t>
  </si>
  <si>
    <t>Special Assembly Hareli</t>
  </si>
  <si>
    <t>Special Assembly, Gudi Padva, Eid , Vaisakhi</t>
  </si>
  <si>
    <t>Special Assembly Rath Yatra</t>
  </si>
  <si>
    <t>Muharrum</t>
  </si>
  <si>
    <t>Janmashtami</t>
  </si>
  <si>
    <t>Janmaastami Celebration</t>
  </si>
  <si>
    <t>Teachers Day Celebrations</t>
  </si>
  <si>
    <t>PTM</t>
  </si>
  <si>
    <t>Grand Parents Day/Drawing/ PTM Result HY</t>
  </si>
  <si>
    <t>Diwali Vacations</t>
  </si>
  <si>
    <t>Chhath Puja</t>
  </si>
  <si>
    <t xml:space="preserve">Annual Function Preparaions </t>
  </si>
  <si>
    <t xml:space="preserve">New year </t>
  </si>
  <si>
    <t>Farewell XII</t>
  </si>
  <si>
    <t>Practicals XII (Reuplic Day Prep)</t>
  </si>
  <si>
    <t>New Session Begins</t>
  </si>
  <si>
    <t>Shivratri</t>
  </si>
  <si>
    <t>Holi</t>
  </si>
  <si>
    <t>Guru Ghasidas Jayanti</t>
  </si>
  <si>
    <t>XI</t>
  </si>
  <si>
    <t>XII</t>
  </si>
  <si>
    <t>MATHS/BIO/ ECO</t>
  </si>
  <si>
    <t>Physics / Accounts / Geo</t>
  </si>
  <si>
    <t>Chemistry / BST / Pol Sc</t>
  </si>
  <si>
    <t>UNIT TEST 1/ PERIODIC TEST 1  2024-25</t>
  </si>
  <si>
    <t>CLASSES   VI TO XII</t>
  </si>
  <si>
    <t>UNIT TEST 4/ PERIODIC TEST IV  2023-24</t>
  </si>
  <si>
    <t>CLASSES   VI TO IX &amp; XI</t>
  </si>
  <si>
    <t>ACCOUNTS/ PHYSICS/ GEO</t>
  </si>
  <si>
    <t>CHEMISTRY/ BST / GEO</t>
  </si>
  <si>
    <t>UNIT TEST 3/ PERIODIC TEST 3  2024-25</t>
  </si>
  <si>
    <t>UNIT TEST 2/ PERIODIC TEST 2  2024-25</t>
  </si>
  <si>
    <t>HALF YEARLY EXAMINATION 2024-25</t>
  </si>
  <si>
    <t>ANNUAL EXAMINATION  2024-25</t>
  </si>
  <si>
    <t>AI</t>
  </si>
  <si>
    <t>ACCOUNTANCY, BIO/ MATHS/ HISTORY</t>
  </si>
  <si>
    <t>PHYSICS/ BST/ GEO</t>
  </si>
  <si>
    <t>CHEMISTRY / ECO/ SOCIOLOGY</t>
  </si>
  <si>
    <t>28 March to 1st April 2024</t>
  </si>
  <si>
    <t>Thursday to Saturday</t>
  </si>
  <si>
    <t xml:space="preserve">Special Assembly 'Eid ul Fitr'  </t>
  </si>
  <si>
    <t>Gathering for Spl Assembly Viasakhi, Gudi Padwa,  Solo Song</t>
  </si>
  <si>
    <t>Special Assembly on Ram Navmi</t>
  </si>
  <si>
    <t>New Parents' Oreintation (Prep to Primay)</t>
  </si>
  <si>
    <t>Parents Induction Program (Middle and Senior)</t>
  </si>
  <si>
    <t>School Reoopens after Summer Vacation</t>
  </si>
  <si>
    <t xml:space="preserve">Reopenning Day, Yog Diwas </t>
  </si>
  <si>
    <t xml:space="preserve">Guru Purnima (ix-xii)  Best out of Waste </t>
  </si>
  <si>
    <t>Guru Purnima</t>
  </si>
  <si>
    <t>MOTHER'S PRIDE SR SEC SCHOOL</t>
  </si>
  <si>
    <t>Year - 2025</t>
  </si>
  <si>
    <t>Janmasthami Celebrations</t>
  </si>
  <si>
    <t>Gandhi Jayanti</t>
  </si>
  <si>
    <t>Swachhta Pakhwada</t>
  </si>
  <si>
    <t>INTER HOUSE CRICKET MATCH</t>
  </si>
  <si>
    <t>Salad Making</t>
  </si>
  <si>
    <t>Childrens' Day Celebrations &amp; Special Assembly for Gurunanak Jayanti</t>
  </si>
  <si>
    <t xml:space="preserve">12-14 December </t>
  </si>
  <si>
    <t>Thu-Sat</t>
  </si>
  <si>
    <t>23-24 Dec</t>
  </si>
  <si>
    <t>Mon-Tue</t>
  </si>
  <si>
    <t>Drawing/Slogan/Poster making</t>
  </si>
  <si>
    <t xml:space="preserve">PT 1   </t>
  </si>
  <si>
    <t>PT I</t>
  </si>
  <si>
    <t>Independence Day Celebrations  Rakhi Banao</t>
  </si>
  <si>
    <t>Childrens Day   PT III</t>
  </si>
  <si>
    <t>Annual Examinations (1 to 8)</t>
  </si>
  <si>
    <t>Class X   XII  New Session</t>
  </si>
  <si>
    <t>GK MORAL</t>
  </si>
  <si>
    <t>PE/CS</t>
  </si>
  <si>
    <t>PE /CS</t>
  </si>
  <si>
    <t>MORAL / DICTATION (E/H)</t>
  </si>
  <si>
    <t>SANSKRIT / MORAL</t>
  </si>
  <si>
    <t>PE CS</t>
  </si>
  <si>
    <t>MORAL DICTATION</t>
  </si>
  <si>
    <t>EVS &amp; MORAL</t>
  </si>
  <si>
    <t xml:space="preserve">SANSKRIT </t>
  </si>
  <si>
    <t>Periodic Test III  PRE BOARD X</t>
  </si>
  <si>
    <t>SCIENCE  / AI</t>
  </si>
  <si>
    <t>MATHS / HINDI</t>
  </si>
  <si>
    <t>ENGLISH / SST</t>
  </si>
  <si>
    <t>PHY / ACC / OPT</t>
  </si>
  <si>
    <t>Chemistry / ENG/ BST / Pol Sc</t>
  </si>
  <si>
    <t>ECO/ BIO/ MATHS/HIST</t>
  </si>
  <si>
    <t>PRE BOARD III X XII  Annual (IX XI)</t>
  </si>
  <si>
    <t>PRE BOARD II  X / XII  / Periodic Test IV</t>
  </si>
  <si>
    <t>MORAL</t>
  </si>
  <si>
    <t>SANSKRIT MORAL</t>
  </si>
  <si>
    <t>MOTHER'S PRIDE SR SECONDARY SCHOOL</t>
  </si>
  <si>
    <t>GK MORAL  DICTATION E-H</t>
  </si>
  <si>
    <t>COMP/ DRAWING</t>
  </si>
  <si>
    <t>OPTIONAL</t>
  </si>
  <si>
    <t xml:space="preserve">CHEMISTRY/ BST </t>
  </si>
  <si>
    <t xml:space="preserve">ACCOUNTS/ PHYSICS/ </t>
  </si>
  <si>
    <t>CHEMISTRY/ BST /   HIST</t>
  </si>
  <si>
    <t>MP /MATHS/BIO/ ECO</t>
  </si>
  <si>
    <t>COMP/SANSKRIT</t>
  </si>
  <si>
    <t>REGULAR CLASSES</t>
  </si>
  <si>
    <t>OFF</t>
  </si>
  <si>
    <t>EVS MORAL</t>
  </si>
  <si>
    <t>COMPUTER &amp; GK</t>
  </si>
  <si>
    <t>SANSKRIT  &amp; MORAL</t>
  </si>
  <si>
    <t>SCIENE</t>
  </si>
  <si>
    <t>PHY/ACC/POL</t>
  </si>
  <si>
    <t>BIO/MATHS/ BST/ HIST</t>
  </si>
  <si>
    <t>CHEMIST/ECO/ GEO</t>
  </si>
  <si>
    <t>ANNUAL   IX   XI</t>
  </si>
  <si>
    <t>PHY/ACC/POL/SOCIO</t>
  </si>
  <si>
    <t>PRE BOARD  1  CLASS X   XII</t>
  </si>
  <si>
    <t>PRE BOARD  2  CLASS X   XII</t>
  </si>
  <si>
    <t>PRE BOARD  3  CLASS    X    XII</t>
  </si>
  <si>
    <t>MOTHER'S PRIDE SR. SECONDARY SCHOOL</t>
  </si>
  <si>
    <t>ACTIVITES CHART 2024-25</t>
  </si>
  <si>
    <t>ACADEMIC CALENDER 2024-25</t>
  </si>
  <si>
    <t>X AND   XII</t>
  </si>
  <si>
    <t>25 June to 19 July</t>
  </si>
  <si>
    <t>6 August to 30 August</t>
  </si>
  <si>
    <t>11 Septemb er to 25 September</t>
  </si>
  <si>
    <t>12 November to 6 December</t>
  </si>
  <si>
    <t>6 January to 18 January 2025</t>
  </si>
  <si>
    <t>22 January to 31 January  2025</t>
  </si>
  <si>
    <t>XII PRACTICALS</t>
  </si>
  <si>
    <t>1 February to 13 February 2025</t>
  </si>
  <si>
    <t>UNIT TEST 4</t>
  </si>
  <si>
    <t>PRE BOARD III X /XII</t>
  </si>
  <si>
    <t>IX XI   ANNUAL EXAMS</t>
  </si>
  <si>
    <t>17 February to 1 March 2025</t>
  </si>
  <si>
    <t>SCIENCE, COMMERCE EXHIBITION</t>
  </si>
  <si>
    <t xml:space="preserve">WEDNESDAY </t>
  </si>
  <si>
    <t>Inter House English / Hindi Debate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</si>
</sst>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mmm/yyyy"/>
  </numFmts>
  <fonts count="17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Calibri"/>
      <family val="2"/>
    </font>
    <font>
      <b/>
      <i/>
      <sz val="26"/>
      <color indexed="8"/>
      <name val="Times New Roman"/>
      <family val="1"/>
    </font>
    <font>
      <b/>
      <i/>
      <sz val="2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5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5"/>
      <color indexed="8"/>
      <name val="Times New Roman"/>
      <family val="1"/>
    </font>
    <font>
      <b/>
      <sz val="8.5"/>
      <color indexed="8"/>
      <name val="Times New Roman"/>
      <family val="1"/>
    </font>
    <font>
      <sz val="12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color indexed="36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1"/>
      <color indexed="40"/>
      <name val="Calibri"/>
      <family val="2"/>
    </font>
    <font>
      <b/>
      <sz val="11"/>
      <color indexed="10"/>
      <name val="Calibri"/>
      <family val="2"/>
    </font>
    <font>
      <b/>
      <sz val="12"/>
      <color indexed="60"/>
      <name val="Calibri"/>
      <family val="2"/>
    </font>
    <font>
      <sz val="9"/>
      <color indexed="8"/>
      <name val="Calibri"/>
      <family val="2"/>
    </font>
    <font>
      <sz val="14"/>
      <color indexed="17"/>
      <name val="Times New Roman"/>
      <family val="1"/>
    </font>
    <font>
      <b/>
      <sz val="16"/>
      <color indexed="40"/>
      <name val="Shonar Bangla"/>
      <family val="2"/>
    </font>
    <font>
      <b/>
      <sz val="12"/>
      <color indexed="10"/>
      <name val="Times New Roman"/>
      <family val="1"/>
    </font>
    <font>
      <b/>
      <sz val="14"/>
      <color indexed="4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53"/>
      <name val="Times New Roman"/>
      <family val="1"/>
    </font>
    <font>
      <sz val="12"/>
      <color indexed="53"/>
      <name val="Times New Roman"/>
      <family val="1"/>
    </font>
    <font>
      <b/>
      <i/>
      <sz val="16"/>
      <color indexed="10"/>
      <name val="Times New Roman"/>
      <family val="1"/>
    </font>
    <font>
      <sz val="12"/>
      <color indexed="14"/>
      <name val="Shonar Bangla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2"/>
      <color indexed="19"/>
      <name val="Times New Roman"/>
      <family val="1"/>
    </font>
    <font>
      <sz val="11"/>
      <color indexed="28"/>
      <name val="Times New Roman"/>
      <family val="1"/>
    </font>
    <font>
      <sz val="11"/>
      <color indexed="10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b/>
      <sz val="12"/>
      <color indexed="19"/>
      <name val="Times New Roman"/>
      <family val="1"/>
    </font>
    <font>
      <b/>
      <i/>
      <sz val="11"/>
      <color indexed="10"/>
      <name val="Times New Roman"/>
      <family val="1"/>
    </font>
    <font>
      <b/>
      <sz val="14"/>
      <color indexed="17"/>
      <name val="Times New Roman"/>
      <family val="1"/>
    </font>
    <font>
      <sz val="11"/>
      <color indexed="17"/>
      <name val="Times New Roman"/>
      <family val="1"/>
    </font>
    <font>
      <b/>
      <sz val="15"/>
      <color indexed="17"/>
      <name val="Times New Roman"/>
      <family val="1"/>
    </font>
    <font>
      <b/>
      <sz val="11"/>
      <color indexed="10"/>
      <name val="Simplified Arabic"/>
      <family val="1"/>
    </font>
    <font>
      <i/>
      <sz val="14"/>
      <color indexed="10"/>
      <name val="Times New Roman"/>
      <family val="1"/>
    </font>
    <font>
      <sz val="9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Simplified Arabic"/>
      <family val="1"/>
    </font>
    <font>
      <sz val="12"/>
      <color indexed="8"/>
      <name val="Calibri"/>
      <family val="2"/>
    </font>
    <font>
      <b/>
      <sz val="16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7"/>
      <name val="Calibri"/>
      <family val="2"/>
    </font>
    <font>
      <b/>
      <sz val="12"/>
      <color indexed="10"/>
      <name val="Calibri"/>
      <family val="2"/>
    </font>
    <font>
      <b/>
      <sz val="12"/>
      <color indexed="36"/>
      <name val="Calibri"/>
      <family val="2"/>
    </font>
    <font>
      <b/>
      <sz val="14"/>
      <color indexed="36"/>
      <name val="Calibri"/>
      <family val="2"/>
    </font>
    <font>
      <b/>
      <sz val="9"/>
      <color indexed="56"/>
      <name val="Calibri"/>
      <family val="2"/>
    </font>
    <font>
      <b/>
      <sz val="8"/>
      <color indexed="10"/>
      <name val="Calibri"/>
      <family val="2"/>
    </font>
    <font>
      <b/>
      <sz val="9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00B050"/>
      <name val="Calibri"/>
      <family val="2"/>
    </font>
    <font>
      <b/>
      <sz val="11"/>
      <color rgb="FFC00000"/>
      <name val="Calibri"/>
      <family val="2"/>
    </font>
    <font>
      <b/>
      <sz val="11"/>
      <color rgb="FF00B0F0"/>
      <name val="Calibri"/>
      <family val="2"/>
    </font>
    <font>
      <b/>
      <sz val="11"/>
      <color rgb="FF002060"/>
      <name val="Calibri"/>
      <family val="2"/>
    </font>
    <font>
      <b/>
      <sz val="11"/>
      <color rgb="FFFF0000"/>
      <name val="Calibri"/>
      <family val="2"/>
    </font>
    <font>
      <b/>
      <sz val="12"/>
      <color rgb="FFC00000"/>
      <name val="Calibri"/>
      <family val="2"/>
    </font>
    <font>
      <sz val="9"/>
      <color theme="1"/>
      <name val="Calibri"/>
      <family val="2"/>
    </font>
    <font>
      <b/>
      <sz val="16"/>
      <color rgb="FFFF0000"/>
      <name val="Times New Roman"/>
      <family val="1"/>
    </font>
    <font>
      <b/>
      <sz val="11"/>
      <color rgb="FFFF0000"/>
      <name val="Times New Roman"/>
      <family val="1"/>
    </font>
    <font>
      <sz val="14"/>
      <color rgb="FF00B05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002060"/>
      <name val="Times New Roman"/>
      <family val="1"/>
    </font>
    <font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Simplified Arabic"/>
      <family val="1"/>
    </font>
    <font>
      <sz val="12"/>
      <color theme="1"/>
      <name val="Calibri"/>
      <family val="2"/>
    </font>
    <font>
      <b/>
      <sz val="11"/>
      <color rgb="FF00B050"/>
      <name val="Times New Roman"/>
      <family val="1"/>
    </font>
    <font>
      <sz val="11"/>
      <color rgb="FF00B050"/>
      <name val="Times New Roman"/>
      <family val="1"/>
    </font>
    <font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9"/>
      <color rgb="FF00B050"/>
      <name val="Times New Roman"/>
      <family val="1"/>
    </font>
    <font>
      <b/>
      <i/>
      <sz val="14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1"/>
      <color rgb="FFFF0000"/>
      <name val="Simplified Arabic"/>
      <family val="1"/>
    </font>
    <font>
      <i/>
      <sz val="14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4"/>
      <color rgb="FF00B050"/>
      <name val="Times New Roman"/>
      <family val="1"/>
    </font>
    <font>
      <b/>
      <sz val="15"/>
      <color rgb="FF00B050"/>
      <name val="Times New Roman"/>
      <family val="1"/>
    </font>
    <font>
      <b/>
      <sz val="12"/>
      <color theme="2" tint="-0.4999699890613556"/>
      <name val="Times New Roman"/>
      <family val="1"/>
    </font>
    <font>
      <sz val="10"/>
      <color rgb="FF00B050"/>
      <name val="Times New Roman"/>
      <family val="1"/>
    </font>
    <font>
      <sz val="11"/>
      <color rgb="FFFF0000"/>
      <name val="Times New Roman"/>
      <family val="1"/>
    </font>
    <font>
      <b/>
      <sz val="14"/>
      <color rgb="FF00B0F0"/>
      <name val="Times New Roman"/>
      <family val="1"/>
    </font>
    <font>
      <sz val="12"/>
      <color theme="9" tint="-0.24997000396251678"/>
      <name val="Times New Roman"/>
      <family val="1"/>
    </font>
    <font>
      <sz val="12"/>
      <color theme="2" tint="-0.7499799728393555"/>
      <name val="Times New Roman"/>
      <family val="1"/>
    </font>
    <font>
      <sz val="11"/>
      <color theme="7" tint="-0.4999699890613556"/>
      <name val="Times New Roman"/>
      <family val="1"/>
    </font>
    <font>
      <b/>
      <i/>
      <sz val="16"/>
      <color rgb="FFFF0000"/>
      <name val="Times New Roman"/>
      <family val="1"/>
    </font>
    <font>
      <sz val="12"/>
      <color rgb="FFFF00FF"/>
      <name val="Shonar Bangla"/>
      <family val="2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1"/>
      <color theme="9" tint="-0.24997000396251678"/>
      <name val="Times New Roman"/>
      <family val="1"/>
    </font>
    <font>
      <b/>
      <sz val="16"/>
      <color rgb="FF00B0F0"/>
      <name val="Shonar Bangla"/>
      <family val="2"/>
    </font>
    <font>
      <b/>
      <sz val="12"/>
      <color theme="5"/>
      <name val="Times New Roman"/>
      <family val="1"/>
    </font>
    <font>
      <b/>
      <sz val="14"/>
      <color rgb="FF00B050"/>
      <name val="Calibri"/>
      <family val="2"/>
    </font>
    <font>
      <b/>
      <sz val="14"/>
      <color rgb="FF7030A0"/>
      <name val="Calibri"/>
      <family val="2"/>
    </font>
    <font>
      <b/>
      <sz val="12"/>
      <color rgb="FFFF0000"/>
      <name val="Calibri"/>
      <family val="2"/>
    </font>
    <font>
      <b/>
      <sz val="12"/>
      <color rgb="FF7030A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8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ck"/>
      <top style="medium"/>
      <bottom style="thick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30" borderId="1" applyNumberFormat="0" applyAlignment="0" applyProtection="0"/>
    <xf numFmtId="0" fontId="110" fillId="0" borderId="6" applyNumberFormat="0" applyFill="0" applyAlignment="0" applyProtection="0"/>
    <xf numFmtId="0" fontId="111" fillId="31" borderId="0" applyNumberFormat="0" applyBorder="0" applyAlignment="0" applyProtection="0"/>
    <xf numFmtId="0" fontId="1" fillId="32" borderId="7" applyNumberFormat="0" applyFont="0" applyAlignment="0" applyProtection="0"/>
    <xf numFmtId="0" fontId="112" fillId="27" borderId="8" applyNumberFormat="0" applyAlignment="0" applyProtection="0"/>
    <xf numFmtId="9" fontId="1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</cellStyleXfs>
  <cellXfs count="428">
    <xf numFmtId="0" fontId="0" fillId="0" borderId="0" xfId="0" applyFont="1" applyAlignment="1">
      <alignment/>
    </xf>
    <xf numFmtId="0" fontId="2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20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/>
    </xf>
    <xf numFmtId="0" fontId="17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0" xfId="0" applyFont="1" applyFill="1" applyAlignment="1">
      <alignment/>
    </xf>
    <xf numFmtId="0" fontId="18" fillId="33" borderId="13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9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5" fillId="33" borderId="13" xfId="0" applyFont="1" applyFill="1" applyBorder="1" applyAlignment="1">
      <alignment horizontal="center"/>
    </xf>
    <xf numFmtId="0" fontId="11" fillId="33" borderId="14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108" fillId="33" borderId="0" xfId="53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13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0" fillId="0" borderId="11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14" fillId="0" borderId="20" xfId="0" applyFont="1" applyBorder="1" applyAlignment="1">
      <alignment/>
    </xf>
    <xf numFmtId="0" fontId="114" fillId="0" borderId="21" xfId="0" applyFont="1" applyBorder="1" applyAlignment="1">
      <alignment horizontal="center" vertical="center"/>
    </xf>
    <xf numFmtId="0" fontId="114" fillId="0" borderId="22" xfId="0" applyFont="1" applyBorder="1" applyAlignment="1">
      <alignment horizontal="center" vertical="center" wrapText="1"/>
    </xf>
    <xf numFmtId="0" fontId="114" fillId="0" borderId="23" xfId="0" applyFont="1" applyBorder="1" applyAlignment="1">
      <alignment horizontal="center" vertical="center"/>
    </xf>
    <xf numFmtId="16" fontId="114" fillId="0" borderId="11" xfId="0" applyNumberFormat="1" applyFont="1" applyBorder="1" applyAlignment="1">
      <alignment horizontal="center" vertical="center" wrapText="1"/>
    </xf>
    <xf numFmtId="0" fontId="114" fillId="0" borderId="11" xfId="0" applyFont="1" applyBorder="1" applyAlignment="1">
      <alignment horizontal="center" vertical="center" wrapText="1"/>
    </xf>
    <xf numFmtId="0" fontId="114" fillId="0" borderId="11" xfId="0" applyFont="1" applyBorder="1" applyAlignment="1">
      <alignment horizontal="center" vertical="center"/>
    </xf>
    <xf numFmtId="16" fontId="114" fillId="0" borderId="11" xfId="0" applyNumberFormat="1" applyFont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114" fillId="0" borderId="24" xfId="0" applyFont="1" applyBorder="1" applyAlignment="1">
      <alignment horizontal="center" vertical="center"/>
    </xf>
    <xf numFmtId="0" fontId="114" fillId="0" borderId="11" xfId="0" applyFont="1" applyBorder="1" applyAlignment="1">
      <alignment vertical="center" wrapText="1"/>
    </xf>
    <xf numFmtId="0" fontId="114" fillId="0" borderId="25" xfId="0" applyFont="1" applyBorder="1" applyAlignment="1">
      <alignment/>
    </xf>
    <xf numFmtId="16" fontId="114" fillId="0" borderId="26" xfId="0" applyNumberFormat="1" applyFont="1" applyBorder="1" applyAlignment="1">
      <alignment/>
    </xf>
    <xf numFmtId="0" fontId="114" fillId="0" borderId="26" xfId="0" applyFont="1" applyBorder="1" applyAlignment="1">
      <alignment/>
    </xf>
    <xf numFmtId="0" fontId="114" fillId="37" borderId="23" xfId="0" applyFont="1" applyFill="1" applyBorder="1" applyAlignment="1">
      <alignment horizontal="center" vertical="center"/>
    </xf>
    <xf numFmtId="0" fontId="114" fillId="37" borderId="11" xfId="0" applyFont="1" applyFill="1" applyBorder="1" applyAlignment="1">
      <alignment horizontal="center" vertical="center"/>
    </xf>
    <xf numFmtId="0" fontId="114" fillId="37" borderId="24" xfId="0" applyFont="1" applyFill="1" applyBorder="1" applyAlignment="1">
      <alignment horizontal="center" vertical="center"/>
    </xf>
    <xf numFmtId="0" fontId="114" fillId="0" borderId="23" xfId="0" applyFont="1" applyBorder="1" applyAlignment="1">
      <alignment horizontal="left" vertical="top"/>
    </xf>
    <xf numFmtId="0" fontId="114" fillId="0" borderId="11" xfId="0" applyFont="1" applyBorder="1" applyAlignment="1">
      <alignment horizontal="left" vertical="top"/>
    </xf>
    <xf numFmtId="0" fontId="114" fillId="0" borderId="24" xfId="0" applyFont="1" applyBorder="1" applyAlignment="1">
      <alignment horizontal="left" vertical="top"/>
    </xf>
    <xf numFmtId="0" fontId="116" fillId="0" borderId="11" xfId="0" applyFont="1" applyBorder="1" applyAlignment="1">
      <alignment horizontal="left" vertical="top"/>
    </xf>
    <xf numFmtId="0" fontId="114" fillId="37" borderId="23" xfId="0" applyFont="1" applyFill="1" applyBorder="1" applyAlignment="1">
      <alignment/>
    </xf>
    <xf numFmtId="0" fontId="114" fillId="37" borderId="11" xfId="0" applyFont="1" applyFill="1" applyBorder="1" applyAlignment="1">
      <alignment/>
    </xf>
    <xf numFmtId="0" fontId="114" fillId="37" borderId="24" xfId="0" applyFont="1" applyFill="1" applyBorder="1" applyAlignment="1">
      <alignment/>
    </xf>
    <xf numFmtId="0" fontId="114" fillId="0" borderId="23" xfId="0" applyFont="1" applyBorder="1" applyAlignment="1">
      <alignment vertical="center"/>
    </xf>
    <xf numFmtId="16" fontId="114" fillId="0" borderId="11" xfId="0" applyNumberFormat="1" applyFont="1" applyBorder="1" applyAlignment="1">
      <alignment vertical="center"/>
    </xf>
    <xf numFmtId="0" fontId="117" fillId="0" borderId="11" xfId="0" applyFont="1" applyBorder="1" applyAlignment="1">
      <alignment horizontal="center" vertical="center"/>
    </xf>
    <xf numFmtId="0" fontId="117" fillId="0" borderId="11" xfId="0" applyFont="1" applyBorder="1" applyAlignment="1">
      <alignment horizontal="center" vertical="center" wrapText="1"/>
    </xf>
    <xf numFmtId="0" fontId="117" fillId="0" borderId="24" xfId="0" applyFont="1" applyBorder="1" applyAlignment="1">
      <alignment horizontal="center" vertical="center" wrapText="1"/>
    </xf>
    <xf numFmtId="0" fontId="118" fillId="0" borderId="11" xfId="0" applyFont="1" applyBorder="1" applyAlignment="1">
      <alignment horizontal="center" vertical="center"/>
    </xf>
    <xf numFmtId="0" fontId="118" fillId="0" borderId="11" xfId="0" applyFont="1" applyBorder="1" applyAlignment="1">
      <alignment horizontal="center" vertical="center" wrapText="1"/>
    </xf>
    <xf numFmtId="0" fontId="119" fillId="0" borderId="11" xfId="0" applyFont="1" applyBorder="1" applyAlignment="1">
      <alignment horizontal="center" vertical="center"/>
    </xf>
    <xf numFmtId="0" fontId="119" fillId="0" borderId="11" xfId="0" applyFont="1" applyBorder="1" applyAlignment="1">
      <alignment horizontal="center" vertical="center" wrapText="1"/>
    </xf>
    <xf numFmtId="0" fontId="119" fillId="0" borderId="24" xfId="0" applyFont="1" applyBorder="1" applyAlignment="1">
      <alignment horizontal="center" vertical="center" wrapText="1"/>
    </xf>
    <xf numFmtId="0" fontId="120" fillId="0" borderId="11" xfId="0" applyFont="1" applyBorder="1" applyAlignment="1">
      <alignment horizontal="center" vertical="center"/>
    </xf>
    <xf numFmtId="0" fontId="120" fillId="0" borderId="11" xfId="0" applyFont="1" applyBorder="1" applyAlignment="1">
      <alignment horizontal="center" vertical="center" wrapText="1"/>
    </xf>
    <xf numFmtId="0" fontId="120" fillId="0" borderId="24" xfId="0" applyFont="1" applyBorder="1" applyAlignment="1">
      <alignment horizontal="center" vertical="center" wrapText="1"/>
    </xf>
    <xf numFmtId="0" fontId="121" fillId="0" borderId="11" xfId="0" applyFont="1" applyBorder="1" applyAlignment="1">
      <alignment horizontal="center" vertical="center"/>
    </xf>
    <xf numFmtId="0" fontId="121" fillId="0" borderId="11" xfId="0" applyFont="1" applyBorder="1" applyAlignment="1">
      <alignment horizontal="center" vertical="center" wrapText="1"/>
    </xf>
    <xf numFmtId="0" fontId="117" fillId="0" borderId="11" xfId="0" applyFont="1" applyBorder="1" applyAlignment="1">
      <alignment vertical="center"/>
    </xf>
    <xf numFmtId="0" fontId="117" fillId="0" borderId="11" xfId="0" applyFont="1" applyBorder="1" applyAlignment="1">
      <alignment vertical="center" wrapText="1"/>
    </xf>
    <xf numFmtId="0" fontId="119" fillId="0" borderId="26" xfId="0" applyFont="1" applyBorder="1" applyAlignment="1">
      <alignment/>
    </xf>
    <xf numFmtId="0" fontId="0" fillId="0" borderId="18" xfId="0" applyBorder="1" applyAlignment="1">
      <alignment/>
    </xf>
    <xf numFmtId="16" fontId="0" fillId="0" borderId="18" xfId="0" applyNumberFormat="1" applyBorder="1" applyAlignment="1">
      <alignment/>
    </xf>
    <xf numFmtId="0" fontId="120" fillId="0" borderId="0" xfId="0" applyFont="1" applyAlignment="1">
      <alignment/>
    </xf>
    <xf numFmtId="0" fontId="114" fillId="0" borderId="27" xfId="0" applyFont="1" applyBorder="1" applyAlignment="1">
      <alignment/>
    </xf>
    <xf numFmtId="0" fontId="114" fillId="0" borderId="28" xfId="0" applyFont="1" applyBorder="1" applyAlignment="1">
      <alignment horizontal="center" vertical="center"/>
    </xf>
    <xf numFmtId="0" fontId="122" fillId="0" borderId="28" xfId="0" applyFont="1" applyBorder="1" applyAlignment="1">
      <alignment vertical="center" wrapText="1"/>
    </xf>
    <xf numFmtId="16" fontId="114" fillId="0" borderId="28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122" fillId="0" borderId="28" xfId="0" applyFont="1" applyBorder="1" applyAlignment="1">
      <alignment horizontal="center" vertical="center"/>
    </xf>
    <xf numFmtId="0" fontId="117" fillId="0" borderId="28" xfId="0" applyFont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/>
    </xf>
    <xf numFmtId="0" fontId="123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5" fillId="40" borderId="11" xfId="0" applyFont="1" applyFill="1" applyBorder="1" applyAlignment="1">
      <alignment horizontal="center"/>
    </xf>
    <xf numFmtId="0" fontId="5" fillId="41" borderId="11" xfId="0" applyFont="1" applyFill="1" applyBorder="1" applyAlignment="1">
      <alignment horizontal="center"/>
    </xf>
    <xf numFmtId="0" fontId="4" fillId="40" borderId="11" xfId="0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121" fillId="0" borderId="11" xfId="0" applyFont="1" applyBorder="1" applyAlignment="1">
      <alignment horizontal="center" vertical="center"/>
    </xf>
    <xf numFmtId="0" fontId="121" fillId="0" borderId="24" xfId="0" applyFont="1" applyBorder="1" applyAlignment="1">
      <alignment horizontal="center" vertical="center"/>
    </xf>
    <xf numFmtId="0" fontId="117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top" wrapText="1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30" xfId="0" applyFill="1" applyBorder="1" applyAlignment="1">
      <alignment/>
    </xf>
    <xf numFmtId="0" fontId="0" fillId="0" borderId="30" xfId="0" applyFill="1" applyBorder="1" applyAlignment="1">
      <alignment wrapText="1"/>
    </xf>
    <xf numFmtId="0" fontId="124" fillId="0" borderId="30" xfId="0" applyFont="1" applyFill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24" fillId="0" borderId="11" xfId="0" applyFont="1" applyBorder="1" applyAlignment="1">
      <alignment wrapText="1"/>
    </xf>
    <xf numFmtId="0" fontId="114" fillId="33" borderId="23" xfId="0" applyFont="1" applyFill="1" applyBorder="1" applyAlignment="1">
      <alignment horizontal="center" vertical="center"/>
    </xf>
    <xf numFmtId="0" fontId="11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6" fontId="114" fillId="33" borderId="11" xfId="0" applyNumberFormat="1" applyFont="1" applyFill="1" applyBorder="1" applyAlignment="1">
      <alignment horizontal="center" vertical="center"/>
    </xf>
    <xf numFmtId="0" fontId="121" fillId="0" borderId="11" xfId="0" applyFont="1" applyBorder="1" applyAlignment="1">
      <alignment horizontal="center" vertical="center"/>
    </xf>
    <xf numFmtId="0" fontId="125" fillId="0" borderId="29" xfId="0" applyFont="1" applyFill="1" applyBorder="1" applyAlignment="1">
      <alignment horizontal="center"/>
    </xf>
    <xf numFmtId="0" fontId="125" fillId="0" borderId="31" xfId="0" applyFont="1" applyFill="1" applyBorder="1" applyAlignment="1">
      <alignment horizontal="center"/>
    </xf>
    <xf numFmtId="0" fontId="125" fillId="0" borderId="32" xfId="0" applyFont="1" applyFill="1" applyBorder="1" applyAlignment="1">
      <alignment horizontal="center"/>
    </xf>
    <xf numFmtId="0" fontId="126" fillId="33" borderId="29" xfId="0" applyFont="1" applyFill="1" applyBorder="1" applyAlignment="1">
      <alignment horizontal="left"/>
    </xf>
    <xf numFmtId="0" fontId="126" fillId="33" borderId="31" xfId="0" applyFont="1" applyFill="1" applyBorder="1" applyAlignment="1">
      <alignment horizontal="left"/>
    </xf>
    <xf numFmtId="0" fontId="126" fillId="33" borderId="33" xfId="0" applyFont="1" applyFill="1" applyBorder="1" applyAlignment="1">
      <alignment horizontal="left"/>
    </xf>
    <xf numFmtId="0" fontId="127" fillId="33" borderId="29" xfId="0" applyFont="1" applyFill="1" applyBorder="1" applyAlignment="1">
      <alignment horizontal="left"/>
    </xf>
    <xf numFmtId="0" fontId="127" fillId="33" borderId="31" xfId="0" applyFont="1" applyFill="1" applyBorder="1" applyAlignment="1">
      <alignment horizontal="left"/>
    </xf>
    <xf numFmtId="0" fontId="127" fillId="33" borderId="33" xfId="0" applyFont="1" applyFill="1" applyBorder="1" applyAlignment="1">
      <alignment horizontal="left"/>
    </xf>
    <xf numFmtId="0" fontId="128" fillId="0" borderId="29" xfId="0" applyFont="1" applyFill="1" applyBorder="1" applyAlignment="1">
      <alignment horizontal="center"/>
    </xf>
    <xf numFmtId="0" fontId="128" fillId="0" borderId="31" xfId="0" applyFont="1" applyFill="1" applyBorder="1" applyAlignment="1">
      <alignment horizontal="center"/>
    </xf>
    <xf numFmtId="0" fontId="128" fillId="0" borderId="33" xfId="0" applyFont="1" applyFill="1" applyBorder="1" applyAlignment="1">
      <alignment horizontal="center"/>
    </xf>
    <xf numFmtId="0" fontId="128" fillId="33" borderId="29" xfId="0" applyFont="1" applyFill="1" applyBorder="1" applyAlignment="1">
      <alignment horizontal="center"/>
    </xf>
    <xf numFmtId="0" fontId="128" fillId="33" borderId="31" xfId="0" applyFont="1" applyFill="1" applyBorder="1" applyAlignment="1">
      <alignment horizontal="center"/>
    </xf>
    <xf numFmtId="0" fontId="128" fillId="33" borderId="33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129" fillId="33" borderId="29" xfId="0" applyFont="1" applyFill="1" applyBorder="1" applyAlignment="1">
      <alignment horizontal="left"/>
    </xf>
    <xf numFmtId="0" fontId="129" fillId="33" borderId="31" xfId="0" applyFont="1" applyFill="1" applyBorder="1" applyAlignment="1">
      <alignment horizontal="left"/>
    </xf>
    <xf numFmtId="0" fontId="129" fillId="33" borderId="33" xfId="0" applyFont="1" applyFill="1" applyBorder="1" applyAlignment="1">
      <alignment horizontal="left"/>
    </xf>
    <xf numFmtId="0" fontId="130" fillId="0" borderId="29" xfId="0" applyFont="1" applyFill="1" applyBorder="1" applyAlignment="1">
      <alignment horizontal="center"/>
    </xf>
    <xf numFmtId="0" fontId="130" fillId="0" borderId="31" xfId="0" applyFont="1" applyFill="1" applyBorder="1" applyAlignment="1">
      <alignment horizontal="center"/>
    </xf>
    <xf numFmtId="0" fontId="130" fillId="0" borderId="3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131" fillId="33" borderId="29" xfId="0" applyFont="1" applyFill="1" applyBorder="1" applyAlignment="1">
      <alignment horizontal="left"/>
    </xf>
    <xf numFmtId="0" fontId="131" fillId="33" borderId="31" xfId="0" applyFont="1" applyFill="1" applyBorder="1" applyAlignment="1">
      <alignment horizontal="left"/>
    </xf>
    <xf numFmtId="0" fontId="131" fillId="33" borderId="33" xfId="0" applyFont="1" applyFill="1" applyBorder="1" applyAlignment="1">
      <alignment horizontal="left"/>
    </xf>
    <xf numFmtId="0" fontId="132" fillId="33" borderId="29" xfId="0" applyFont="1" applyFill="1" applyBorder="1" applyAlignment="1">
      <alignment horizontal="left"/>
    </xf>
    <xf numFmtId="0" fontId="132" fillId="33" borderId="31" xfId="0" applyFont="1" applyFill="1" applyBorder="1" applyAlignment="1">
      <alignment horizontal="left"/>
    </xf>
    <xf numFmtId="0" fontId="132" fillId="33" borderId="33" xfId="0" applyFont="1" applyFill="1" applyBorder="1" applyAlignment="1">
      <alignment horizontal="left"/>
    </xf>
    <xf numFmtId="0" fontId="6" fillId="33" borderId="0" xfId="0" applyFont="1" applyFill="1" applyAlignment="1">
      <alignment horizontal="center"/>
    </xf>
    <xf numFmtId="0" fontId="19" fillId="33" borderId="29" xfId="0" applyFont="1" applyFill="1" applyBorder="1" applyAlignment="1">
      <alignment horizontal="center"/>
    </xf>
    <xf numFmtId="0" fontId="19" fillId="33" borderId="31" xfId="0" applyFont="1" applyFill="1" applyBorder="1" applyAlignment="1">
      <alignment horizontal="center"/>
    </xf>
    <xf numFmtId="0" fontId="19" fillId="33" borderId="32" xfId="0" applyFont="1" applyFill="1" applyBorder="1" applyAlignment="1">
      <alignment horizontal="center"/>
    </xf>
    <xf numFmtId="0" fontId="132" fillId="0" borderId="29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133" fillId="0" borderId="29" xfId="0" applyFont="1" applyFill="1" applyBorder="1" applyAlignment="1">
      <alignment vertical="top" wrapText="1"/>
    </xf>
    <xf numFmtId="0" fontId="134" fillId="0" borderId="31" xfId="0" applyFont="1" applyBorder="1" applyAlignment="1">
      <alignment vertical="top" wrapText="1"/>
    </xf>
    <xf numFmtId="0" fontId="134" fillId="0" borderId="32" xfId="0" applyFont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127" fillId="0" borderId="37" xfId="0" applyFont="1" applyFill="1" applyBorder="1" applyAlignment="1">
      <alignment vertical="top"/>
    </xf>
    <xf numFmtId="0" fontId="127" fillId="0" borderId="31" xfId="0" applyFont="1" applyFill="1" applyBorder="1" applyAlignment="1">
      <alignment vertical="top"/>
    </xf>
    <xf numFmtId="0" fontId="127" fillId="0" borderId="33" xfId="0" applyFont="1" applyFill="1" applyBorder="1" applyAlignment="1">
      <alignment vertical="top"/>
    </xf>
    <xf numFmtId="0" fontId="135" fillId="0" borderId="37" xfId="0" applyFont="1" applyFill="1" applyBorder="1" applyAlignment="1">
      <alignment vertical="top"/>
    </xf>
    <xf numFmtId="0" fontId="135" fillId="0" borderId="31" xfId="0" applyFont="1" applyFill="1" applyBorder="1" applyAlignment="1">
      <alignment vertical="top"/>
    </xf>
    <xf numFmtId="0" fontId="135" fillId="0" borderId="33" xfId="0" applyFont="1" applyFill="1" applyBorder="1" applyAlignment="1">
      <alignment vertical="top"/>
    </xf>
    <xf numFmtId="0" fontId="127" fillId="0" borderId="37" xfId="0" applyFont="1" applyFill="1" applyBorder="1" applyAlignment="1">
      <alignment horizontal="left"/>
    </xf>
    <xf numFmtId="0" fontId="127" fillId="0" borderId="31" xfId="0" applyFont="1" applyFill="1" applyBorder="1" applyAlignment="1">
      <alignment horizontal="left"/>
    </xf>
    <xf numFmtId="0" fontId="127" fillId="0" borderId="33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136" fillId="33" borderId="29" xfId="0" applyFont="1" applyFill="1" applyBorder="1" applyAlignment="1">
      <alignment horizontal="left"/>
    </xf>
    <xf numFmtId="0" fontId="136" fillId="33" borderId="31" xfId="0" applyFont="1" applyFill="1" applyBorder="1" applyAlignment="1">
      <alignment horizontal="left"/>
    </xf>
    <xf numFmtId="0" fontId="136" fillId="33" borderId="33" xfId="0" applyFont="1" applyFill="1" applyBorder="1" applyAlignment="1">
      <alignment horizontal="left"/>
    </xf>
    <xf numFmtId="0" fontId="135" fillId="33" borderId="29" xfId="0" applyFont="1" applyFill="1" applyBorder="1" applyAlignment="1">
      <alignment horizontal="center"/>
    </xf>
    <xf numFmtId="0" fontId="135" fillId="33" borderId="31" xfId="0" applyFont="1" applyFill="1" applyBorder="1" applyAlignment="1">
      <alignment horizontal="center"/>
    </xf>
    <xf numFmtId="0" fontId="135" fillId="33" borderId="33" xfId="0" applyFont="1" applyFill="1" applyBorder="1" applyAlignment="1">
      <alignment horizontal="center"/>
    </xf>
    <xf numFmtId="0" fontId="137" fillId="33" borderId="29" xfId="0" applyFont="1" applyFill="1" applyBorder="1" applyAlignment="1">
      <alignment horizontal="left"/>
    </xf>
    <xf numFmtId="0" fontId="137" fillId="33" borderId="31" xfId="0" applyFont="1" applyFill="1" applyBorder="1" applyAlignment="1">
      <alignment horizontal="left"/>
    </xf>
    <xf numFmtId="0" fontId="137" fillId="33" borderId="33" xfId="0" applyFont="1" applyFill="1" applyBorder="1" applyAlignment="1">
      <alignment horizontal="left"/>
    </xf>
    <xf numFmtId="0" fontId="138" fillId="33" borderId="29" xfId="0" applyFont="1" applyFill="1" applyBorder="1" applyAlignment="1">
      <alignment horizontal="center"/>
    </xf>
    <xf numFmtId="0" fontId="138" fillId="33" borderId="31" xfId="0" applyFont="1" applyFill="1" applyBorder="1" applyAlignment="1">
      <alignment horizontal="center"/>
    </xf>
    <xf numFmtId="0" fontId="138" fillId="33" borderId="33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139" fillId="33" borderId="29" xfId="0" applyFont="1" applyFill="1" applyBorder="1" applyAlignment="1">
      <alignment horizontal="left"/>
    </xf>
    <xf numFmtId="0" fontId="139" fillId="33" borderId="31" xfId="0" applyFont="1" applyFill="1" applyBorder="1" applyAlignment="1">
      <alignment horizontal="left"/>
    </xf>
    <xf numFmtId="0" fontId="139" fillId="33" borderId="33" xfId="0" applyFont="1" applyFill="1" applyBorder="1" applyAlignment="1">
      <alignment horizontal="left"/>
    </xf>
    <xf numFmtId="0" fontId="140" fillId="0" borderId="29" xfId="0" applyFont="1" applyFill="1" applyBorder="1" applyAlignment="1">
      <alignment horizontal="center"/>
    </xf>
    <xf numFmtId="0" fontId="140" fillId="0" borderId="31" xfId="0" applyFont="1" applyFill="1" applyBorder="1" applyAlignment="1">
      <alignment horizontal="center"/>
    </xf>
    <xf numFmtId="0" fontId="140" fillId="0" borderId="32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41" fillId="0" borderId="29" xfId="0" applyFont="1" applyFill="1" applyBorder="1" applyAlignment="1">
      <alignment horizontal="center"/>
    </xf>
    <xf numFmtId="0" fontId="141" fillId="0" borderId="31" xfId="0" applyFont="1" applyFill="1" applyBorder="1" applyAlignment="1">
      <alignment horizontal="center"/>
    </xf>
    <xf numFmtId="0" fontId="141" fillId="0" borderId="32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142" fillId="0" borderId="29" xfId="0" applyFont="1" applyFill="1" applyBorder="1" applyAlignment="1">
      <alignment horizontal="center" vertical="center"/>
    </xf>
    <xf numFmtId="0" fontId="142" fillId="0" borderId="31" xfId="0" applyFont="1" applyFill="1" applyBorder="1" applyAlignment="1">
      <alignment horizontal="center" vertical="center"/>
    </xf>
    <xf numFmtId="0" fontId="142" fillId="0" borderId="32" xfId="0" applyFont="1" applyFill="1" applyBorder="1" applyAlignment="1">
      <alignment horizontal="center" vertical="center"/>
    </xf>
    <xf numFmtId="0" fontId="143" fillId="0" borderId="29" xfId="0" applyFont="1" applyFill="1" applyBorder="1" applyAlignment="1">
      <alignment horizontal="center"/>
    </xf>
    <xf numFmtId="0" fontId="143" fillId="0" borderId="31" xfId="0" applyFont="1" applyFill="1" applyBorder="1" applyAlignment="1">
      <alignment horizontal="center"/>
    </xf>
    <xf numFmtId="0" fontId="143" fillId="0" borderId="32" xfId="0" applyFont="1" applyFill="1" applyBorder="1" applyAlignment="1">
      <alignment horizontal="center"/>
    </xf>
    <xf numFmtId="0" fontId="144" fillId="0" borderId="29" xfId="0" applyFont="1" applyFill="1" applyBorder="1" applyAlignment="1">
      <alignment horizontal="left"/>
    </xf>
    <xf numFmtId="0" fontId="144" fillId="0" borderId="31" xfId="0" applyFont="1" applyFill="1" applyBorder="1" applyAlignment="1">
      <alignment horizontal="left"/>
    </xf>
    <xf numFmtId="0" fontId="144" fillId="0" borderId="32" xfId="0" applyFont="1" applyFill="1" applyBorder="1" applyAlignment="1">
      <alignment horizontal="left"/>
    </xf>
    <xf numFmtId="0" fontId="141" fillId="0" borderId="29" xfId="0" applyFont="1" applyFill="1" applyBorder="1" applyAlignment="1">
      <alignment horizontal="left"/>
    </xf>
    <xf numFmtId="0" fontId="141" fillId="0" borderId="31" xfId="0" applyFont="1" applyFill="1" applyBorder="1" applyAlignment="1">
      <alignment horizontal="left"/>
    </xf>
    <xf numFmtId="0" fontId="141" fillId="0" borderId="32" xfId="0" applyFont="1" applyFill="1" applyBorder="1" applyAlignment="1">
      <alignment horizontal="left"/>
    </xf>
    <xf numFmtId="0" fontId="145" fillId="33" borderId="29" xfId="0" applyFont="1" applyFill="1" applyBorder="1" applyAlignment="1">
      <alignment horizontal="left"/>
    </xf>
    <xf numFmtId="0" fontId="145" fillId="33" borderId="31" xfId="0" applyFont="1" applyFill="1" applyBorder="1" applyAlignment="1">
      <alignment horizontal="left"/>
    </xf>
    <xf numFmtId="0" fontId="145" fillId="33" borderId="33" xfId="0" applyFont="1" applyFill="1" applyBorder="1" applyAlignment="1">
      <alignment horizontal="left"/>
    </xf>
    <xf numFmtId="0" fontId="136" fillId="33" borderId="29" xfId="0" applyFont="1" applyFill="1" applyBorder="1" applyAlignment="1">
      <alignment horizontal="center"/>
    </xf>
    <xf numFmtId="0" fontId="136" fillId="33" borderId="31" xfId="0" applyFont="1" applyFill="1" applyBorder="1" applyAlignment="1">
      <alignment horizontal="center"/>
    </xf>
    <xf numFmtId="0" fontId="136" fillId="33" borderId="33" xfId="0" applyFont="1" applyFill="1" applyBorder="1" applyAlignment="1">
      <alignment horizontal="center"/>
    </xf>
    <xf numFmtId="0" fontId="146" fillId="33" borderId="29" xfId="0" applyFont="1" applyFill="1" applyBorder="1" applyAlignment="1">
      <alignment horizontal="left"/>
    </xf>
    <xf numFmtId="0" fontId="146" fillId="33" borderId="31" xfId="0" applyFont="1" applyFill="1" applyBorder="1" applyAlignment="1">
      <alignment horizontal="left"/>
    </xf>
    <xf numFmtId="0" fontId="146" fillId="33" borderId="33" xfId="0" applyFont="1" applyFill="1" applyBorder="1" applyAlignment="1">
      <alignment horizontal="left"/>
    </xf>
    <xf numFmtId="0" fontId="140" fillId="33" borderId="29" xfId="0" applyFont="1" applyFill="1" applyBorder="1" applyAlignment="1">
      <alignment horizontal="left"/>
    </xf>
    <xf numFmtId="0" fontId="140" fillId="33" borderId="31" xfId="0" applyFont="1" applyFill="1" applyBorder="1" applyAlignment="1">
      <alignment horizontal="left"/>
    </xf>
    <xf numFmtId="0" fontId="140" fillId="33" borderId="32" xfId="0" applyFont="1" applyFill="1" applyBorder="1" applyAlignment="1">
      <alignment horizontal="left"/>
    </xf>
    <xf numFmtId="0" fontId="131" fillId="0" borderId="29" xfId="0" applyFont="1" applyFill="1" applyBorder="1" applyAlignment="1">
      <alignment horizontal="center"/>
    </xf>
    <xf numFmtId="0" fontId="131" fillId="0" borderId="31" xfId="0" applyFont="1" applyFill="1" applyBorder="1" applyAlignment="1">
      <alignment horizontal="center"/>
    </xf>
    <xf numFmtId="0" fontId="131" fillId="0" borderId="32" xfId="0" applyFont="1" applyFill="1" applyBorder="1" applyAlignment="1">
      <alignment horizontal="center"/>
    </xf>
    <xf numFmtId="0" fontId="147" fillId="33" borderId="29" xfId="0" applyFont="1" applyFill="1" applyBorder="1" applyAlignment="1">
      <alignment horizontal="left"/>
    </xf>
    <xf numFmtId="0" fontId="147" fillId="33" borderId="31" xfId="0" applyFont="1" applyFill="1" applyBorder="1" applyAlignment="1">
      <alignment horizontal="left"/>
    </xf>
    <xf numFmtId="0" fontId="147" fillId="33" borderId="33" xfId="0" applyFont="1" applyFill="1" applyBorder="1" applyAlignment="1">
      <alignment horizontal="left"/>
    </xf>
    <xf numFmtId="0" fontId="8" fillId="33" borderId="37" xfId="0" applyFont="1" applyFill="1" applyBorder="1" applyAlignment="1">
      <alignment horizontal="center"/>
    </xf>
    <xf numFmtId="0" fontId="148" fillId="0" borderId="37" xfId="0" applyFont="1" applyFill="1" applyBorder="1" applyAlignment="1">
      <alignment horizontal="left"/>
    </xf>
    <xf numFmtId="0" fontId="148" fillId="0" borderId="31" xfId="0" applyFont="1" applyFill="1" applyBorder="1" applyAlignment="1">
      <alignment horizontal="left"/>
    </xf>
    <xf numFmtId="0" fontId="148" fillId="0" borderId="33" xfId="0" applyFont="1" applyFill="1" applyBorder="1" applyAlignment="1">
      <alignment horizontal="left"/>
    </xf>
    <xf numFmtId="0" fontId="127" fillId="0" borderId="11" xfId="0" applyFont="1" applyFill="1" applyBorder="1" applyAlignment="1">
      <alignment horizontal="left"/>
    </xf>
    <xf numFmtId="0" fontId="130" fillId="33" borderId="29" xfId="0" applyFont="1" applyFill="1" applyBorder="1" applyAlignment="1">
      <alignment horizontal="left"/>
    </xf>
    <xf numFmtId="0" fontId="130" fillId="33" borderId="31" xfId="0" applyFont="1" applyFill="1" applyBorder="1" applyAlignment="1">
      <alignment horizontal="left"/>
    </xf>
    <xf numFmtId="0" fontId="130" fillId="33" borderId="33" xfId="0" applyFont="1" applyFill="1" applyBorder="1" applyAlignment="1">
      <alignment horizontal="left"/>
    </xf>
    <xf numFmtId="0" fontId="149" fillId="33" borderId="11" xfId="0" applyFont="1" applyFill="1" applyBorder="1" applyAlignment="1">
      <alignment horizontal="left"/>
    </xf>
    <xf numFmtId="0" fontId="7" fillId="33" borderId="29" xfId="0" applyFont="1" applyFill="1" applyBorder="1" applyAlignment="1">
      <alignment horizontal="left"/>
    </xf>
    <xf numFmtId="0" fontId="7" fillId="33" borderId="31" xfId="0" applyFont="1" applyFill="1" applyBorder="1" applyAlignment="1">
      <alignment horizontal="left"/>
    </xf>
    <xf numFmtId="0" fontId="7" fillId="33" borderId="33" xfId="0" applyFont="1" applyFill="1" applyBorder="1" applyAlignment="1">
      <alignment horizontal="left"/>
    </xf>
    <xf numFmtId="0" fontId="5" fillId="33" borderId="29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3" xfId="0" applyFont="1" applyFill="1" applyBorder="1" applyAlignment="1">
      <alignment horizontal="left"/>
    </xf>
    <xf numFmtId="0" fontId="150" fillId="0" borderId="37" xfId="0" applyFont="1" applyFill="1" applyBorder="1" applyAlignment="1">
      <alignment horizontal="left"/>
    </xf>
    <xf numFmtId="0" fontId="150" fillId="0" borderId="31" xfId="0" applyFont="1" applyFill="1" applyBorder="1" applyAlignment="1">
      <alignment horizontal="left"/>
    </xf>
    <xf numFmtId="0" fontId="150" fillId="0" borderId="33" xfId="0" applyFont="1" applyFill="1" applyBorder="1" applyAlignment="1">
      <alignment horizontal="left"/>
    </xf>
    <xf numFmtId="0" fontId="7" fillId="33" borderId="37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151" fillId="0" borderId="37" xfId="0" applyFont="1" applyFill="1" applyBorder="1" applyAlignment="1">
      <alignment horizontal="center"/>
    </xf>
    <xf numFmtId="0" fontId="151" fillId="0" borderId="31" xfId="0" applyFont="1" applyFill="1" applyBorder="1" applyAlignment="1">
      <alignment horizontal="center"/>
    </xf>
    <xf numFmtId="0" fontId="151" fillId="0" borderId="33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1" fillId="33" borderId="29" xfId="0" applyFont="1" applyFill="1" applyBorder="1" applyAlignment="1">
      <alignment horizontal="center"/>
    </xf>
    <xf numFmtId="0" fontId="131" fillId="33" borderId="31" xfId="0" applyFont="1" applyFill="1" applyBorder="1" applyAlignment="1">
      <alignment horizontal="center"/>
    </xf>
    <xf numFmtId="0" fontId="131" fillId="33" borderId="33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1" fillId="0" borderId="29" xfId="0" applyFont="1" applyFill="1" applyBorder="1" applyAlignment="1">
      <alignment horizontal="center" vertical="center"/>
    </xf>
    <xf numFmtId="0" fontId="141" fillId="0" borderId="31" xfId="0" applyFont="1" applyFill="1" applyBorder="1" applyAlignment="1">
      <alignment horizontal="center" vertical="center"/>
    </xf>
    <xf numFmtId="0" fontId="141" fillId="0" borderId="32" xfId="0" applyFont="1" applyFill="1" applyBorder="1" applyAlignment="1">
      <alignment horizontal="center" vertical="center"/>
    </xf>
    <xf numFmtId="0" fontId="152" fillId="0" borderId="37" xfId="0" applyFont="1" applyFill="1" applyBorder="1" applyAlignment="1">
      <alignment horizontal="center"/>
    </xf>
    <xf numFmtId="0" fontId="152" fillId="0" borderId="31" xfId="0" applyFont="1" applyFill="1" applyBorder="1" applyAlignment="1">
      <alignment horizontal="center"/>
    </xf>
    <xf numFmtId="0" fontId="152" fillId="0" borderId="33" xfId="0" applyFont="1" applyFill="1" applyBorder="1" applyAlignment="1">
      <alignment horizontal="center"/>
    </xf>
    <xf numFmtId="0" fontId="153" fillId="0" borderId="37" xfId="0" applyFont="1" applyFill="1" applyBorder="1" applyAlignment="1">
      <alignment horizontal="center"/>
    </xf>
    <xf numFmtId="0" fontId="153" fillId="0" borderId="31" xfId="0" applyFont="1" applyFill="1" applyBorder="1" applyAlignment="1">
      <alignment horizontal="center"/>
    </xf>
    <xf numFmtId="0" fontId="153" fillId="0" borderId="33" xfId="0" applyFont="1" applyFill="1" applyBorder="1" applyAlignment="1">
      <alignment horizontal="center"/>
    </xf>
    <xf numFmtId="0" fontId="25" fillId="0" borderId="37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/>
    </xf>
    <xf numFmtId="0" fontId="25" fillId="0" borderId="33" xfId="0" applyFont="1" applyFill="1" applyBorder="1" applyAlignment="1">
      <alignment horizontal="center"/>
    </xf>
    <xf numFmtId="0" fontId="26" fillId="0" borderId="37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0" fontId="154" fillId="0" borderId="29" xfId="0" applyFont="1" applyFill="1" applyBorder="1" applyAlignment="1">
      <alignment horizontal="center"/>
    </xf>
    <xf numFmtId="0" fontId="154" fillId="0" borderId="31" xfId="0" applyFont="1" applyFill="1" applyBorder="1" applyAlignment="1">
      <alignment horizontal="center"/>
    </xf>
    <xf numFmtId="0" fontId="154" fillId="0" borderId="32" xfId="0" applyFont="1" applyFill="1" applyBorder="1" applyAlignment="1">
      <alignment horizontal="center"/>
    </xf>
    <xf numFmtId="0" fontId="155" fillId="0" borderId="37" xfId="0" applyFont="1" applyFill="1" applyBorder="1" applyAlignment="1">
      <alignment horizontal="left"/>
    </xf>
    <xf numFmtId="0" fontId="155" fillId="0" borderId="31" xfId="0" applyFont="1" applyFill="1" applyBorder="1" applyAlignment="1">
      <alignment horizontal="left"/>
    </xf>
    <xf numFmtId="0" fontId="155" fillId="0" borderId="33" xfId="0" applyFont="1" applyFill="1" applyBorder="1" applyAlignment="1">
      <alignment horizontal="left"/>
    </xf>
    <xf numFmtId="0" fontId="156" fillId="33" borderId="29" xfId="0" applyFont="1" applyFill="1" applyBorder="1" applyAlignment="1">
      <alignment horizontal="left"/>
    </xf>
    <xf numFmtId="0" fontId="156" fillId="33" borderId="31" xfId="0" applyFont="1" applyFill="1" applyBorder="1" applyAlignment="1">
      <alignment horizontal="left"/>
    </xf>
    <xf numFmtId="0" fontId="156" fillId="33" borderId="33" xfId="0" applyFont="1" applyFill="1" applyBorder="1" applyAlignment="1">
      <alignment horizontal="left"/>
    </xf>
    <xf numFmtId="0" fontId="130" fillId="33" borderId="29" xfId="0" applyFont="1" applyFill="1" applyBorder="1" applyAlignment="1">
      <alignment horizontal="center"/>
    </xf>
    <xf numFmtId="0" fontId="130" fillId="33" borderId="31" xfId="0" applyFont="1" applyFill="1" applyBorder="1" applyAlignment="1">
      <alignment horizontal="center"/>
    </xf>
    <xf numFmtId="0" fontId="130" fillId="33" borderId="33" xfId="0" applyFont="1" applyFill="1" applyBorder="1" applyAlignment="1">
      <alignment horizontal="center"/>
    </xf>
    <xf numFmtId="0" fontId="157" fillId="0" borderId="37" xfId="0" applyFont="1" applyFill="1" applyBorder="1" applyAlignment="1">
      <alignment horizontal="center"/>
    </xf>
    <xf numFmtId="0" fontId="150" fillId="0" borderId="31" xfId="0" applyFont="1" applyFill="1" applyBorder="1" applyAlignment="1">
      <alignment horizontal="center"/>
    </xf>
    <xf numFmtId="0" fontId="150" fillId="0" borderId="33" xfId="0" applyFont="1" applyFill="1" applyBorder="1" applyAlignment="1">
      <alignment horizontal="center"/>
    </xf>
    <xf numFmtId="0" fontId="158" fillId="0" borderId="37" xfId="0" applyFont="1" applyFill="1" applyBorder="1" applyAlignment="1">
      <alignment horizontal="center"/>
    </xf>
    <xf numFmtId="0" fontId="158" fillId="0" borderId="31" xfId="0" applyFont="1" applyFill="1" applyBorder="1" applyAlignment="1">
      <alignment horizontal="center"/>
    </xf>
    <xf numFmtId="0" fontId="158" fillId="0" borderId="33" xfId="0" applyFont="1" applyFill="1" applyBorder="1" applyAlignment="1">
      <alignment horizontal="center"/>
    </xf>
    <xf numFmtId="0" fontId="159" fillId="0" borderId="37" xfId="0" applyFont="1" applyFill="1" applyBorder="1" applyAlignment="1">
      <alignment horizontal="left"/>
    </xf>
    <xf numFmtId="0" fontId="159" fillId="0" borderId="31" xfId="0" applyFont="1" applyFill="1" applyBorder="1" applyAlignment="1">
      <alignment horizontal="left"/>
    </xf>
    <xf numFmtId="0" fontId="159" fillId="0" borderId="33" xfId="0" applyFont="1" applyFill="1" applyBorder="1" applyAlignment="1">
      <alignment horizontal="left"/>
    </xf>
    <xf numFmtId="0" fontId="160" fillId="0" borderId="37" xfId="0" applyFont="1" applyFill="1" applyBorder="1" applyAlignment="1">
      <alignment horizontal="left"/>
    </xf>
    <xf numFmtId="0" fontId="160" fillId="0" borderId="31" xfId="0" applyFont="1" applyFill="1" applyBorder="1" applyAlignment="1">
      <alignment horizontal="left"/>
    </xf>
    <xf numFmtId="0" fontId="160" fillId="0" borderId="33" xfId="0" applyFont="1" applyFill="1" applyBorder="1" applyAlignment="1">
      <alignment horizontal="left"/>
    </xf>
    <xf numFmtId="0" fontId="16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16" fontId="161" fillId="0" borderId="29" xfId="0" applyNumberFormat="1" applyFont="1" applyBorder="1" applyAlignment="1">
      <alignment horizontal="center"/>
    </xf>
    <xf numFmtId="16" fontId="161" fillId="0" borderId="31" xfId="0" applyNumberFormat="1" applyFont="1" applyBorder="1" applyAlignment="1">
      <alignment horizontal="center"/>
    </xf>
    <xf numFmtId="16" fontId="161" fillId="0" borderId="33" xfId="0" applyNumberFormat="1" applyFont="1" applyBorder="1" applyAlignment="1">
      <alignment horizontal="center"/>
    </xf>
    <xf numFmtId="0" fontId="163" fillId="0" borderId="0" xfId="0" applyFont="1" applyAlignment="1">
      <alignment horizontal="center"/>
    </xf>
    <xf numFmtId="0" fontId="164" fillId="0" borderId="0" xfId="0" applyFont="1" applyAlignment="1">
      <alignment horizontal="center"/>
    </xf>
    <xf numFmtId="0" fontId="123" fillId="0" borderId="0" xfId="0" applyFont="1" applyAlignment="1">
      <alignment horizontal="center"/>
    </xf>
    <xf numFmtId="0" fontId="122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119" fillId="0" borderId="26" xfId="0" applyFont="1" applyBorder="1" applyAlignment="1">
      <alignment horizontal="center"/>
    </xf>
    <xf numFmtId="0" fontId="119" fillId="0" borderId="41" xfId="0" applyFont="1" applyBorder="1" applyAlignment="1">
      <alignment horizontal="center"/>
    </xf>
    <xf numFmtId="0" fontId="122" fillId="0" borderId="34" xfId="0" applyFont="1" applyBorder="1" applyAlignment="1">
      <alignment horizontal="center" vertical="center" wrapText="1"/>
    </xf>
    <xf numFmtId="0" fontId="122" fillId="0" borderId="35" xfId="0" applyFont="1" applyBorder="1" applyAlignment="1">
      <alignment horizontal="center" vertical="center" wrapText="1"/>
    </xf>
    <xf numFmtId="0" fontId="122" fillId="0" borderId="42" xfId="0" applyFont="1" applyBorder="1" applyAlignment="1">
      <alignment horizontal="center" vertical="center" wrapText="1"/>
    </xf>
    <xf numFmtId="0" fontId="122" fillId="0" borderId="29" xfId="0" applyFont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/>
    </xf>
    <xf numFmtId="0" fontId="122" fillId="0" borderId="32" xfId="0" applyFont="1" applyBorder="1" applyAlignment="1">
      <alignment horizontal="center" vertical="center"/>
    </xf>
    <xf numFmtId="0" fontId="165" fillId="0" borderId="29" xfId="0" applyFont="1" applyBorder="1" applyAlignment="1">
      <alignment horizontal="center" vertical="center"/>
    </xf>
    <xf numFmtId="0" fontId="165" fillId="0" borderId="33" xfId="0" applyFont="1" applyBorder="1" applyAlignment="1">
      <alignment horizontal="center" vertical="center"/>
    </xf>
    <xf numFmtId="0" fontId="114" fillId="33" borderId="29" xfId="0" applyFont="1" applyFill="1" applyBorder="1" applyAlignment="1">
      <alignment horizontal="center" vertical="center"/>
    </xf>
    <xf numFmtId="0" fontId="114" fillId="33" borderId="32" xfId="0" applyFont="1" applyFill="1" applyBorder="1" applyAlignment="1">
      <alignment horizontal="center" vertical="center"/>
    </xf>
    <xf numFmtId="0" fontId="122" fillId="0" borderId="11" xfId="0" applyFont="1" applyBorder="1" applyAlignment="1">
      <alignment horizontal="center" vertical="center"/>
    </xf>
    <xf numFmtId="0" fontId="122" fillId="0" borderId="24" xfId="0" applyFont="1" applyBorder="1" applyAlignment="1">
      <alignment horizontal="center" vertical="center"/>
    </xf>
    <xf numFmtId="0" fontId="117" fillId="0" borderId="11" xfId="0" applyFont="1" applyBorder="1" applyAlignment="1">
      <alignment horizontal="center" vertical="center"/>
    </xf>
    <xf numFmtId="0" fontId="117" fillId="0" borderId="24" xfId="0" applyFont="1" applyBorder="1" applyAlignment="1">
      <alignment horizontal="center" vertical="center"/>
    </xf>
    <xf numFmtId="0" fontId="122" fillId="0" borderId="11" xfId="0" applyFont="1" applyBorder="1" applyAlignment="1">
      <alignment horizontal="center" vertical="center" wrapText="1"/>
    </xf>
    <xf numFmtId="0" fontId="122" fillId="0" borderId="24" xfId="0" applyFont="1" applyBorder="1" applyAlignment="1">
      <alignment horizontal="center" vertical="center" wrapText="1"/>
    </xf>
    <xf numFmtId="0" fontId="122" fillId="0" borderId="33" xfId="0" applyFont="1" applyBorder="1" applyAlignment="1">
      <alignment horizontal="center" vertical="center"/>
    </xf>
    <xf numFmtId="0" fontId="118" fillId="0" borderId="11" xfId="0" applyFont="1" applyBorder="1" applyAlignment="1">
      <alignment horizontal="center" vertical="center"/>
    </xf>
    <xf numFmtId="0" fontId="118" fillId="0" borderId="24" xfId="0" applyFont="1" applyBorder="1" applyAlignment="1">
      <alignment horizontal="center" vertical="center"/>
    </xf>
    <xf numFmtId="0" fontId="166" fillId="0" borderId="29" xfId="0" applyFont="1" applyBorder="1" applyAlignment="1">
      <alignment horizontal="center" vertical="center"/>
    </xf>
    <xf numFmtId="0" fontId="166" fillId="0" borderId="33" xfId="0" applyFont="1" applyBorder="1" applyAlignment="1">
      <alignment horizontal="center" vertical="center"/>
    </xf>
    <xf numFmtId="0" fontId="121" fillId="0" borderId="29" xfId="0" applyFont="1" applyBorder="1" applyAlignment="1">
      <alignment horizontal="center" vertical="center"/>
    </xf>
    <xf numFmtId="0" fontId="121" fillId="0" borderId="33" xfId="0" applyFont="1" applyBorder="1" applyAlignment="1">
      <alignment horizontal="center" vertical="center"/>
    </xf>
    <xf numFmtId="0" fontId="167" fillId="0" borderId="29" xfId="0" applyFont="1" applyBorder="1" applyAlignment="1">
      <alignment horizontal="center" vertical="center" wrapText="1"/>
    </xf>
    <xf numFmtId="0" fontId="167" fillId="0" borderId="31" xfId="0" applyFont="1" applyBorder="1" applyAlignment="1">
      <alignment horizontal="center" vertical="center" wrapText="1"/>
    </xf>
    <xf numFmtId="0" fontId="167" fillId="0" borderId="33" xfId="0" applyFont="1" applyBorder="1" applyAlignment="1">
      <alignment horizontal="center" vertical="center" wrapText="1"/>
    </xf>
    <xf numFmtId="0" fontId="121" fillId="0" borderId="11" xfId="0" applyFont="1" applyBorder="1" applyAlignment="1">
      <alignment horizontal="center" vertical="center"/>
    </xf>
    <xf numFmtId="0" fontId="121" fillId="0" borderId="24" xfId="0" applyFont="1" applyBorder="1" applyAlignment="1">
      <alignment horizontal="center" vertical="center"/>
    </xf>
    <xf numFmtId="0" fontId="5" fillId="42" borderId="11" xfId="0" applyFont="1" applyFill="1" applyBorder="1" applyAlignment="1">
      <alignment horizontal="center"/>
    </xf>
    <xf numFmtId="0" fontId="5" fillId="15" borderId="11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5" fillId="43" borderId="11" xfId="0" applyFont="1" applyFill="1" applyBorder="1" applyAlignment="1">
      <alignment horizontal="center"/>
    </xf>
    <xf numFmtId="0" fontId="5" fillId="17" borderId="11" xfId="0" applyFont="1" applyFill="1" applyBorder="1" applyAlignment="1">
      <alignment horizontal="center"/>
    </xf>
    <xf numFmtId="0" fontId="5" fillId="44" borderId="11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43" xfId="0" applyBorder="1" applyAlignment="1">
      <alignment/>
    </xf>
    <xf numFmtId="0" fontId="168" fillId="0" borderId="11" xfId="0" applyFont="1" applyFill="1" applyBorder="1" applyAlignment="1">
      <alignment wrapText="1"/>
    </xf>
    <xf numFmtId="0" fontId="168" fillId="0" borderId="11" xfId="0" applyFont="1" applyBorder="1" applyAlignment="1">
      <alignment horizontal="center" vertical="center" wrapText="1"/>
    </xf>
    <xf numFmtId="0" fontId="124" fillId="0" borderId="11" xfId="0" applyFont="1" applyBorder="1" applyAlignment="1">
      <alignment/>
    </xf>
    <xf numFmtId="0" fontId="124" fillId="0" borderId="11" xfId="0" applyFont="1" applyBorder="1" applyAlignment="1">
      <alignment vertical="top" wrapText="1"/>
    </xf>
    <xf numFmtId="0" fontId="169" fillId="0" borderId="11" xfId="0" applyFont="1" applyBorder="1" applyAlignment="1">
      <alignment vertical="top" wrapText="1"/>
    </xf>
    <xf numFmtId="0" fontId="124" fillId="0" borderId="11" xfId="0" applyFont="1" applyFill="1" applyBorder="1" applyAlignment="1">
      <alignment wrapText="1"/>
    </xf>
    <xf numFmtId="0" fontId="124" fillId="0" borderId="11" xfId="0" applyFont="1" applyFill="1" applyBorder="1" applyAlignment="1">
      <alignment horizontal="center" vertical="center" wrapText="1"/>
    </xf>
    <xf numFmtId="0" fontId="169" fillId="0" borderId="11" xfId="0" applyFont="1" applyBorder="1" applyAlignment="1">
      <alignment wrapText="1"/>
    </xf>
    <xf numFmtId="0" fontId="124" fillId="0" borderId="29" xfId="0" applyFont="1" applyBorder="1" applyAlignment="1">
      <alignment horizontal="center" vertical="center" wrapText="1"/>
    </xf>
    <xf numFmtId="0" fontId="124" fillId="0" borderId="31" xfId="0" applyFont="1" applyBorder="1" applyAlignment="1">
      <alignment horizontal="center" vertical="center" wrapText="1"/>
    </xf>
    <xf numFmtId="0" fontId="124" fillId="0" borderId="33" xfId="0" applyFont="1" applyBorder="1" applyAlignment="1">
      <alignment horizontal="center" vertical="center" wrapText="1"/>
    </xf>
    <xf numFmtId="0" fontId="124" fillId="0" borderId="29" xfId="0" applyFont="1" applyFill="1" applyBorder="1" applyAlignment="1">
      <alignment horizontal="center" wrapText="1"/>
    </xf>
    <xf numFmtId="0" fontId="124" fillId="0" borderId="33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124" fillId="0" borderId="0" xfId="0" applyFont="1" applyAlignment="1">
      <alignment vertical="top" wrapText="1"/>
    </xf>
    <xf numFmtId="0" fontId="114" fillId="0" borderId="11" xfId="0" applyFont="1" applyBorder="1" applyAlignment="1">
      <alignment/>
    </xf>
    <xf numFmtId="0" fontId="170" fillId="0" borderId="11" xfId="0" applyFont="1" applyBorder="1" applyAlignment="1">
      <alignment wrapText="1"/>
    </xf>
    <xf numFmtId="0" fontId="114" fillId="0" borderId="11" xfId="0" applyFont="1" applyBorder="1" applyAlignment="1">
      <alignment wrapText="1"/>
    </xf>
    <xf numFmtId="0" fontId="114" fillId="0" borderId="11" xfId="0" applyFont="1" applyFill="1" applyBorder="1" applyAlignment="1">
      <alignment/>
    </xf>
    <xf numFmtId="0" fontId="114" fillId="0" borderId="29" xfId="0" applyFont="1" applyBorder="1" applyAlignment="1">
      <alignment horizontal="center"/>
    </xf>
    <xf numFmtId="0" fontId="114" fillId="0" borderId="33" xfId="0" applyFont="1" applyBorder="1" applyAlignment="1">
      <alignment horizontal="center"/>
    </xf>
    <xf numFmtId="0" fontId="0" fillId="33" borderId="28" xfId="0" applyFill="1" applyBorder="1" applyAlignment="1">
      <alignment horizontal="center" vertical="center"/>
    </xf>
    <xf numFmtId="0" fontId="122" fillId="0" borderId="44" xfId="0" applyFont="1" applyBorder="1" applyAlignment="1">
      <alignment horizontal="center" vertical="center"/>
    </xf>
    <xf numFmtId="0" fontId="122" fillId="0" borderId="45" xfId="0" applyFont="1" applyBorder="1" applyAlignment="1">
      <alignment horizontal="center" vertical="center"/>
    </xf>
    <xf numFmtId="0" fontId="117" fillId="0" borderId="46" xfId="0" applyFont="1" applyBorder="1" applyAlignment="1">
      <alignment horizontal="center" vertical="center"/>
    </xf>
    <xf numFmtId="0" fontId="117" fillId="0" borderId="47" xfId="0" applyFont="1" applyBorder="1" applyAlignment="1">
      <alignment horizontal="center" vertical="center"/>
    </xf>
    <xf numFmtId="0" fontId="117" fillId="0" borderId="28" xfId="0" applyFont="1" applyBorder="1" applyAlignment="1">
      <alignment horizontal="center" vertical="center"/>
    </xf>
    <xf numFmtId="0" fontId="171" fillId="0" borderId="22" xfId="0" applyFont="1" applyBorder="1" applyAlignment="1">
      <alignment horizontal="center" vertical="center" wrapText="1"/>
    </xf>
    <xf numFmtId="0" fontId="166" fillId="0" borderId="32" xfId="0" applyFont="1" applyBorder="1" applyAlignment="1">
      <alignment horizontal="center" vertical="center"/>
    </xf>
    <xf numFmtId="0" fontId="170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="78" zoomScaleNormal="78" zoomScalePageLayoutView="0" workbookViewId="0" topLeftCell="A1">
      <selection activeCell="AC6" sqref="AC6"/>
    </sheetView>
  </sheetViews>
  <sheetFormatPr defaultColWidth="9.140625" defaultRowHeight="15"/>
  <cols>
    <col min="1" max="1" width="9.140625" style="1" customWidth="1"/>
    <col min="2" max="2" width="9.140625" style="2" customWidth="1"/>
    <col min="3" max="3" width="16.421875" style="2" customWidth="1"/>
    <col min="4" max="10" width="7.28125" style="2" customWidth="1"/>
    <col min="11" max="12" width="7.28125" style="6" customWidth="1"/>
    <col min="13" max="13" width="14.00390625" style="6" customWidth="1"/>
    <col min="14" max="14" width="0.9921875" style="17" customWidth="1"/>
    <col min="15" max="15" width="0.9921875" style="18" customWidth="1"/>
    <col min="16" max="17" width="7.28125" style="2" customWidth="1"/>
    <col min="18" max="18" width="22.140625" style="2" customWidth="1"/>
    <col min="19" max="24" width="7.28125" style="2" customWidth="1"/>
    <col min="25" max="25" width="7.7109375" style="2" customWidth="1"/>
    <col min="26" max="27" width="9.140625" style="2" customWidth="1"/>
    <col min="28" max="28" width="10.7109375" style="2" customWidth="1"/>
    <col min="29" max="16384" width="9.140625" style="2" customWidth="1"/>
  </cols>
  <sheetData>
    <row r="1" spans="4:25" ht="24.75" customHeight="1">
      <c r="D1" s="186" t="s">
        <v>215</v>
      </c>
      <c r="E1" s="186"/>
      <c r="F1" s="186"/>
      <c r="G1" s="186"/>
      <c r="H1" s="186"/>
      <c r="I1" s="186"/>
      <c r="J1" s="186"/>
      <c r="K1" s="3"/>
      <c r="L1" s="3"/>
      <c r="M1" s="3"/>
      <c r="N1" s="12"/>
      <c r="O1" s="13"/>
      <c r="P1" s="14"/>
      <c r="Q1" s="14"/>
      <c r="R1" s="14"/>
      <c r="S1" s="186" t="s">
        <v>215</v>
      </c>
      <c r="T1" s="186"/>
      <c r="U1" s="186"/>
      <c r="V1" s="186"/>
      <c r="W1" s="186"/>
      <c r="X1" s="186"/>
      <c r="Y1" s="186"/>
    </row>
    <row r="2" spans="4:25" ht="20.25" customHeight="1">
      <c r="D2" s="4" t="s">
        <v>161</v>
      </c>
      <c r="E2" s="4"/>
      <c r="F2" s="4"/>
      <c r="G2" s="4"/>
      <c r="H2" s="4"/>
      <c r="I2" s="4"/>
      <c r="J2" s="4"/>
      <c r="K2" s="5"/>
      <c r="L2" s="5"/>
      <c r="M2" s="5"/>
      <c r="N2" s="15"/>
      <c r="O2" s="16"/>
      <c r="P2" s="4"/>
      <c r="Q2" s="4"/>
      <c r="R2" s="4" t="s">
        <v>10</v>
      </c>
      <c r="S2" s="4" t="s">
        <v>161</v>
      </c>
      <c r="T2" s="4"/>
      <c r="U2" s="4"/>
      <c r="V2" s="4"/>
      <c r="W2" s="4"/>
      <c r="X2" s="4"/>
      <c r="Y2" s="4"/>
    </row>
    <row r="3" spans="6:8" ht="15.75" customHeight="1">
      <c r="F3" s="186" t="s">
        <v>32</v>
      </c>
      <c r="G3" s="186"/>
      <c r="H3" s="186"/>
    </row>
    <row r="4" spans="1:25" s="8" customFormat="1" ht="20.25">
      <c r="A4" s="7"/>
      <c r="D4" s="8" t="s">
        <v>0</v>
      </c>
      <c r="F4" s="9" t="s">
        <v>20</v>
      </c>
      <c r="G4" s="9"/>
      <c r="H4" s="9"/>
      <c r="I4" s="9"/>
      <c r="J4" s="8">
        <f>24</f>
        <v>24</v>
      </c>
      <c r="K4" s="10"/>
      <c r="L4" s="10"/>
      <c r="M4" s="10"/>
      <c r="N4" s="19"/>
      <c r="O4" s="20"/>
      <c r="S4" s="8" t="s">
        <v>14</v>
      </c>
      <c r="U4" s="8" t="s">
        <v>20</v>
      </c>
      <c r="Y4" s="8">
        <v>22</v>
      </c>
    </row>
    <row r="5" spans="1:28" s="23" customFormat="1" ht="19.5">
      <c r="A5" s="166" t="s">
        <v>22</v>
      </c>
      <c r="B5" s="167"/>
      <c r="C5" s="168"/>
      <c r="D5" s="11" t="s">
        <v>1</v>
      </c>
      <c r="E5" s="11" t="s">
        <v>2</v>
      </c>
      <c r="F5" s="11" t="s">
        <v>3</v>
      </c>
      <c r="G5" s="11" t="s">
        <v>4</v>
      </c>
      <c r="H5" s="11" t="s">
        <v>5</v>
      </c>
      <c r="I5" s="11" t="s">
        <v>6</v>
      </c>
      <c r="J5" s="11" t="s">
        <v>7</v>
      </c>
      <c r="K5" s="187" t="s">
        <v>21</v>
      </c>
      <c r="L5" s="188"/>
      <c r="M5" s="189"/>
      <c r="N5" s="21"/>
      <c r="O5" s="22"/>
      <c r="P5" s="266" t="s">
        <v>22</v>
      </c>
      <c r="Q5" s="167"/>
      <c r="R5" s="168"/>
      <c r="S5" s="11" t="s">
        <v>1</v>
      </c>
      <c r="T5" s="11" t="s">
        <v>2</v>
      </c>
      <c r="U5" s="11" t="s">
        <v>3</v>
      </c>
      <c r="V5" s="11" t="s">
        <v>4</v>
      </c>
      <c r="W5" s="11" t="s">
        <v>5</v>
      </c>
      <c r="X5" s="11" t="s">
        <v>6</v>
      </c>
      <c r="Y5" s="11" t="s">
        <v>7</v>
      </c>
      <c r="Z5" s="166" t="s">
        <v>21</v>
      </c>
      <c r="AA5" s="167"/>
      <c r="AB5" s="168"/>
    </row>
    <row r="6" spans="1:28" ht="19.5">
      <c r="A6" s="209" t="s">
        <v>34</v>
      </c>
      <c r="B6" s="210"/>
      <c r="C6" s="211"/>
      <c r="D6" s="56"/>
      <c r="E6" s="57">
        <v>1</v>
      </c>
      <c r="F6" s="36">
        <v>2</v>
      </c>
      <c r="G6" s="36">
        <v>3</v>
      </c>
      <c r="H6" s="36">
        <v>4</v>
      </c>
      <c r="I6" s="36">
        <v>5</v>
      </c>
      <c r="J6" s="36">
        <v>6</v>
      </c>
      <c r="K6" s="190"/>
      <c r="L6" s="191"/>
      <c r="M6" s="192"/>
      <c r="N6" s="37"/>
      <c r="O6" s="38"/>
      <c r="P6" s="267" t="s">
        <v>174</v>
      </c>
      <c r="Q6" s="268"/>
      <c r="R6" s="269"/>
      <c r="S6" s="36"/>
      <c r="T6" s="36"/>
      <c r="U6" s="57">
        <v>1</v>
      </c>
      <c r="V6" s="34">
        <v>2</v>
      </c>
      <c r="W6" s="36">
        <v>3</v>
      </c>
      <c r="X6" s="36">
        <v>4</v>
      </c>
      <c r="Y6" s="58">
        <v>5</v>
      </c>
      <c r="Z6" s="271" t="s">
        <v>26</v>
      </c>
      <c r="AA6" s="272"/>
      <c r="AB6" s="273"/>
    </row>
    <row r="7" spans="1:28" ht="25.5" customHeight="1">
      <c r="A7" s="209" t="s">
        <v>167</v>
      </c>
      <c r="B7" s="210"/>
      <c r="C7" s="211"/>
      <c r="D7" s="34">
        <v>7</v>
      </c>
      <c r="E7" s="36">
        <v>8</v>
      </c>
      <c r="F7" s="36">
        <v>9</v>
      </c>
      <c r="G7" s="57">
        <v>10</v>
      </c>
      <c r="H7" s="34">
        <v>11</v>
      </c>
      <c r="I7" s="36">
        <v>12</v>
      </c>
      <c r="J7" s="389">
        <v>13</v>
      </c>
      <c r="K7" s="193" t="s">
        <v>33</v>
      </c>
      <c r="L7" s="194"/>
      <c r="M7" s="195"/>
      <c r="N7" s="37"/>
      <c r="O7" s="38"/>
      <c r="P7" s="203" t="s">
        <v>39</v>
      </c>
      <c r="Q7" s="204"/>
      <c r="R7" s="205"/>
      <c r="S7" s="34">
        <v>6</v>
      </c>
      <c r="T7" s="36">
        <v>7</v>
      </c>
      <c r="U7" s="36">
        <v>8</v>
      </c>
      <c r="V7" s="57">
        <v>9</v>
      </c>
      <c r="W7" s="34">
        <v>10</v>
      </c>
      <c r="X7" s="34">
        <v>11</v>
      </c>
      <c r="Y7" s="34">
        <v>12</v>
      </c>
      <c r="Z7" s="271" t="s">
        <v>29</v>
      </c>
      <c r="AA7" s="272"/>
      <c r="AB7" s="273"/>
    </row>
    <row r="8" spans="1:28" ht="23.25">
      <c r="A8" s="215" t="s">
        <v>227</v>
      </c>
      <c r="B8" s="216"/>
      <c r="C8" s="217"/>
      <c r="D8" s="34">
        <v>14</v>
      </c>
      <c r="E8" s="36">
        <v>15</v>
      </c>
      <c r="F8" s="36">
        <v>16</v>
      </c>
      <c r="G8" s="34">
        <v>17</v>
      </c>
      <c r="H8" s="36">
        <v>18</v>
      </c>
      <c r="I8" s="36">
        <v>19</v>
      </c>
      <c r="J8" s="57">
        <v>20</v>
      </c>
      <c r="K8" s="236" t="s">
        <v>162</v>
      </c>
      <c r="L8" s="237"/>
      <c r="M8" s="238"/>
      <c r="N8" s="37"/>
      <c r="O8" s="38"/>
      <c r="P8" s="203"/>
      <c r="Q8" s="204"/>
      <c r="R8" s="205"/>
      <c r="S8" s="34">
        <v>13</v>
      </c>
      <c r="T8" s="36">
        <v>14</v>
      </c>
      <c r="U8" s="36">
        <v>15</v>
      </c>
      <c r="V8" s="36">
        <v>16</v>
      </c>
      <c r="W8" s="36">
        <v>17</v>
      </c>
      <c r="X8" s="36">
        <v>18</v>
      </c>
      <c r="Y8" s="57">
        <v>19</v>
      </c>
      <c r="Z8" s="271"/>
      <c r="AA8" s="272"/>
      <c r="AB8" s="273"/>
    </row>
    <row r="9" spans="1:28" ht="21" customHeight="1">
      <c r="A9" s="215" t="s">
        <v>107</v>
      </c>
      <c r="B9" s="216"/>
      <c r="C9" s="217"/>
      <c r="D9" s="34">
        <v>21</v>
      </c>
      <c r="E9" s="36">
        <v>22</v>
      </c>
      <c r="F9" s="36">
        <v>23</v>
      </c>
      <c r="G9" s="36">
        <v>24</v>
      </c>
      <c r="H9" s="36">
        <v>25</v>
      </c>
      <c r="I9" s="36">
        <v>26</v>
      </c>
      <c r="J9" s="57">
        <v>27</v>
      </c>
      <c r="K9" s="239" t="s">
        <v>163</v>
      </c>
      <c r="L9" s="240"/>
      <c r="M9" s="241"/>
      <c r="N9" s="37"/>
      <c r="O9" s="38"/>
      <c r="P9" s="203"/>
      <c r="Q9" s="204"/>
      <c r="R9" s="205"/>
      <c r="S9" s="34">
        <v>20</v>
      </c>
      <c r="T9" s="56">
        <v>21</v>
      </c>
      <c r="U9" s="56">
        <v>22</v>
      </c>
      <c r="V9" s="56">
        <v>23</v>
      </c>
      <c r="W9" s="56">
        <v>24</v>
      </c>
      <c r="X9" s="56">
        <v>25</v>
      </c>
      <c r="Y9" s="57">
        <v>26</v>
      </c>
      <c r="Z9" s="271"/>
      <c r="AA9" s="272"/>
      <c r="AB9" s="273"/>
    </row>
    <row r="10" spans="1:28" ht="20.25" customHeight="1">
      <c r="A10" s="218" t="s">
        <v>109</v>
      </c>
      <c r="B10" s="219"/>
      <c r="C10" s="220"/>
      <c r="D10" s="34">
        <v>28</v>
      </c>
      <c r="E10" s="36">
        <v>29</v>
      </c>
      <c r="F10" s="36">
        <v>30</v>
      </c>
      <c r="G10" s="36"/>
      <c r="H10" s="36"/>
      <c r="I10" s="36"/>
      <c r="J10" s="36"/>
      <c r="K10" s="160"/>
      <c r="L10" s="161"/>
      <c r="M10" s="162"/>
      <c r="N10" s="37"/>
      <c r="O10" s="63"/>
      <c r="P10" s="270" t="s">
        <v>40</v>
      </c>
      <c r="Q10" s="270"/>
      <c r="R10" s="270"/>
      <c r="S10" s="34">
        <v>27</v>
      </c>
      <c r="T10" s="36">
        <v>28</v>
      </c>
      <c r="U10" s="57">
        <v>29</v>
      </c>
      <c r="V10" s="34">
        <v>30</v>
      </c>
      <c r="W10" s="34">
        <v>31</v>
      </c>
      <c r="X10" s="36"/>
      <c r="Y10" s="36"/>
      <c r="Z10" s="274" t="s">
        <v>175</v>
      </c>
      <c r="AA10" s="274"/>
      <c r="AB10" s="274"/>
    </row>
    <row r="11" spans="4:28" ht="19.5">
      <c r="D11" s="36"/>
      <c r="E11" s="36"/>
      <c r="F11" s="36"/>
      <c r="G11" s="36"/>
      <c r="H11" s="36"/>
      <c r="I11" s="36"/>
      <c r="J11" s="36"/>
      <c r="K11" s="40"/>
      <c r="L11" s="40"/>
      <c r="M11" s="40"/>
      <c r="N11" s="41"/>
      <c r="O11" s="62"/>
      <c r="P11" s="175"/>
      <c r="Q11" s="175"/>
      <c r="R11" s="175"/>
      <c r="S11" s="28"/>
      <c r="T11" s="54"/>
      <c r="U11" s="54"/>
      <c r="V11" s="54"/>
      <c r="W11" s="54"/>
      <c r="X11" s="54"/>
      <c r="Y11" s="54"/>
      <c r="Z11" s="176"/>
      <c r="AA11" s="176"/>
      <c r="AB11" s="176"/>
    </row>
    <row r="12" spans="1:28" s="8" customFormat="1" ht="21" thickBot="1">
      <c r="A12" s="7"/>
      <c r="D12" s="43" t="s">
        <v>8</v>
      </c>
      <c r="E12" s="43"/>
      <c r="F12" s="43" t="s">
        <v>20</v>
      </c>
      <c r="G12" s="43"/>
      <c r="H12" s="43"/>
      <c r="I12" s="43"/>
      <c r="J12" s="43">
        <v>0</v>
      </c>
      <c r="K12" s="44"/>
      <c r="L12" s="44"/>
      <c r="M12" s="44"/>
      <c r="N12" s="45"/>
      <c r="O12" s="46"/>
      <c r="P12" s="47"/>
      <c r="Q12" s="48"/>
      <c r="R12" s="48"/>
      <c r="S12" s="48" t="s">
        <v>15</v>
      </c>
      <c r="T12" s="48"/>
      <c r="U12" s="48" t="s">
        <v>20</v>
      </c>
      <c r="V12" s="48"/>
      <c r="W12" s="48"/>
      <c r="X12" s="48"/>
      <c r="Y12" s="48">
        <v>21</v>
      </c>
      <c r="Z12" s="25"/>
      <c r="AA12" s="25"/>
      <c r="AB12" s="26"/>
    </row>
    <row r="13" spans="1:28" s="23" customFormat="1" ht="19.5">
      <c r="A13" s="166" t="s">
        <v>22</v>
      </c>
      <c r="B13" s="167"/>
      <c r="C13" s="168"/>
      <c r="D13" s="49" t="s">
        <v>1</v>
      </c>
      <c r="E13" s="49" t="s">
        <v>2</v>
      </c>
      <c r="F13" s="49" t="s">
        <v>3</v>
      </c>
      <c r="G13" s="49" t="s">
        <v>4</v>
      </c>
      <c r="H13" s="49" t="s">
        <v>5</v>
      </c>
      <c r="I13" s="49" t="s">
        <v>6</v>
      </c>
      <c r="J13" s="49" t="s">
        <v>7</v>
      </c>
      <c r="K13" s="229" t="s">
        <v>21</v>
      </c>
      <c r="L13" s="230"/>
      <c r="M13" s="231"/>
      <c r="N13" s="37"/>
      <c r="O13" s="50"/>
      <c r="P13" s="206" t="s">
        <v>22</v>
      </c>
      <c r="Q13" s="207"/>
      <c r="R13" s="208"/>
      <c r="S13" s="51" t="s">
        <v>1</v>
      </c>
      <c r="T13" s="51" t="s">
        <v>2</v>
      </c>
      <c r="U13" s="51" t="s">
        <v>3</v>
      </c>
      <c r="V13" s="51" t="s">
        <v>4</v>
      </c>
      <c r="W13" s="51" t="s">
        <v>5</v>
      </c>
      <c r="X13" s="51" t="s">
        <v>6</v>
      </c>
      <c r="Y13" s="51" t="s">
        <v>7</v>
      </c>
      <c r="Z13" s="177"/>
      <c r="AA13" s="178"/>
      <c r="AB13" s="179"/>
    </row>
    <row r="14" spans="1:28" ht="19.5">
      <c r="A14" s="163" t="s">
        <v>23</v>
      </c>
      <c r="B14" s="164"/>
      <c r="C14" s="165"/>
      <c r="D14" s="36"/>
      <c r="E14" s="36"/>
      <c r="F14" s="36"/>
      <c r="G14" s="34">
        <v>1</v>
      </c>
      <c r="H14" s="34">
        <v>2</v>
      </c>
      <c r="I14" s="34">
        <v>3</v>
      </c>
      <c r="J14" s="34">
        <v>4</v>
      </c>
      <c r="K14" s="160" t="s">
        <v>23</v>
      </c>
      <c r="L14" s="161"/>
      <c r="M14" s="162"/>
      <c r="N14" s="37"/>
      <c r="O14" s="38"/>
      <c r="P14" s="197"/>
      <c r="Q14" s="198"/>
      <c r="R14" s="199"/>
      <c r="S14" s="36"/>
      <c r="T14" s="36"/>
      <c r="U14" s="36"/>
      <c r="V14" s="36"/>
      <c r="W14" s="36"/>
      <c r="X14" s="34">
        <v>1</v>
      </c>
      <c r="Y14" s="34">
        <v>2</v>
      </c>
      <c r="Z14" s="180" t="s">
        <v>41</v>
      </c>
      <c r="AA14" s="181"/>
      <c r="AB14" s="182"/>
    </row>
    <row r="15" spans="1:28" ht="19.5">
      <c r="A15" s="163" t="s">
        <v>23</v>
      </c>
      <c r="B15" s="164"/>
      <c r="C15" s="165"/>
      <c r="D15" s="34">
        <v>5</v>
      </c>
      <c r="E15" s="34">
        <v>6</v>
      </c>
      <c r="F15" s="34">
        <v>7</v>
      </c>
      <c r="G15" s="34">
        <v>8</v>
      </c>
      <c r="H15" s="34">
        <v>9</v>
      </c>
      <c r="I15" s="34">
        <v>10</v>
      </c>
      <c r="J15" s="34">
        <v>11</v>
      </c>
      <c r="K15" s="160"/>
      <c r="L15" s="161"/>
      <c r="M15" s="162"/>
      <c r="N15" s="37"/>
      <c r="O15" s="38"/>
      <c r="P15" s="197"/>
      <c r="Q15" s="198"/>
      <c r="R15" s="199"/>
      <c r="S15" s="34">
        <v>3</v>
      </c>
      <c r="T15" s="34">
        <v>4</v>
      </c>
      <c r="U15" s="36">
        <v>5</v>
      </c>
      <c r="V15" s="36">
        <v>6</v>
      </c>
      <c r="W15" s="34">
        <v>7</v>
      </c>
      <c r="X15" s="36">
        <v>8</v>
      </c>
      <c r="Y15" s="392">
        <v>9</v>
      </c>
      <c r="Z15" s="180" t="s">
        <v>176</v>
      </c>
      <c r="AA15" s="181"/>
      <c r="AB15" s="182"/>
    </row>
    <row r="16" spans="1:28" ht="19.5">
      <c r="A16" s="160"/>
      <c r="B16" s="161"/>
      <c r="C16" s="162"/>
      <c r="D16" s="34">
        <v>12</v>
      </c>
      <c r="E16" s="34">
        <v>13</v>
      </c>
      <c r="F16" s="34">
        <v>14</v>
      </c>
      <c r="G16" s="34">
        <v>15</v>
      </c>
      <c r="H16" s="34">
        <v>16</v>
      </c>
      <c r="I16" s="34">
        <v>17</v>
      </c>
      <c r="J16" s="34">
        <v>18</v>
      </c>
      <c r="K16" s="160"/>
      <c r="L16" s="161"/>
      <c r="M16" s="162"/>
      <c r="N16" s="37"/>
      <c r="O16" s="38"/>
      <c r="P16" s="197" t="s">
        <v>231</v>
      </c>
      <c r="Q16" s="198"/>
      <c r="R16" s="199"/>
      <c r="S16" s="34">
        <v>10</v>
      </c>
      <c r="T16" s="36">
        <v>11</v>
      </c>
      <c r="U16" s="389">
        <v>12</v>
      </c>
      <c r="V16" s="36">
        <v>13</v>
      </c>
      <c r="W16" s="57">
        <v>14</v>
      </c>
      <c r="X16" s="34">
        <v>15</v>
      </c>
      <c r="Y16" s="389">
        <v>16</v>
      </c>
      <c r="Z16" s="154" t="s">
        <v>42</v>
      </c>
      <c r="AA16" s="155"/>
      <c r="AB16" s="156"/>
    </row>
    <row r="17" spans="1:28" ht="19.5">
      <c r="A17" s="163"/>
      <c r="B17" s="164"/>
      <c r="C17" s="165"/>
      <c r="D17" s="34">
        <v>19</v>
      </c>
      <c r="E17" s="34">
        <v>20</v>
      </c>
      <c r="F17" s="34">
        <v>21</v>
      </c>
      <c r="G17" s="34">
        <v>22</v>
      </c>
      <c r="H17" s="34">
        <v>23</v>
      </c>
      <c r="I17" s="34">
        <v>24</v>
      </c>
      <c r="J17" s="34">
        <v>25</v>
      </c>
      <c r="K17" s="160"/>
      <c r="L17" s="161"/>
      <c r="M17" s="162"/>
      <c r="N17" s="37"/>
      <c r="O17" s="38"/>
      <c r="P17" s="200"/>
      <c r="Q17" s="201"/>
      <c r="R17" s="202"/>
      <c r="S17" s="34">
        <v>17</v>
      </c>
      <c r="T17" s="36">
        <v>18</v>
      </c>
      <c r="U17" s="389">
        <v>19</v>
      </c>
      <c r="V17" s="36">
        <v>20</v>
      </c>
      <c r="W17" s="36">
        <v>21</v>
      </c>
      <c r="X17" s="389">
        <v>22</v>
      </c>
      <c r="Y17" s="59">
        <v>23</v>
      </c>
      <c r="Z17" s="183"/>
      <c r="AA17" s="184"/>
      <c r="AB17" s="185"/>
    </row>
    <row r="18" spans="1:28" ht="19.5">
      <c r="A18" s="163" t="s">
        <v>23</v>
      </c>
      <c r="B18" s="164"/>
      <c r="C18" s="165"/>
      <c r="D18" s="34">
        <v>26</v>
      </c>
      <c r="E18" s="34">
        <v>27</v>
      </c>
      <c r="F18" s="34">
        <v>28</v>
      </c>
      <c r="G18" s="34">
        <v>29</v>
      </c>
      <c r="H18" s="34">
        <v>30</v>
      </c>
      <c r="I18" s="34">
        <v>31</v>
      </c>
      <c r="J18" s="36"/>
      <c r="K18" s="160" t="s">
        <v>23</v>
      </c>
      <c r="L18" s="161"/>
      <c r="M18" s="162"/>
      <c r="N18" s="37"/>
      <c r="O18" s="38"/>
      <c r="P18" s="203" t="s">
        <v>243</v>
      </c>
      <c r="Q18" s="204"/>
      <c r="R18" s="205"/>
      <c r="S18" s="34">
        <v>24</v>
      </c>
      <c r="T18" s="388">
        <v>25</v>
      </c>
      <c r="U18" s="389">
        <v>26</v>
      </c>
      <c r="V18" s="56">
        <v>27</v>
      </c>
      <c r="W18" s="56">
        <v>28</v>
      </c>
      <c r="X18" s="389">
        <v>29</v>
      </c>
      <c r="Y18" s="56">
        <v>30</v>
      </c>
      <c r="Z18" s="154"/>
      <c r="AA18" s="155"/>
      <c r="AB18" s="156"/>
    </row>
    <row r="19" spans="1:25" ht="19.5">
      <c r="A19" s="235"/>
      <c r="B19" s="235"/>
      <c r="C19" s="235"/>
      <c r="D19" s="52"/>
      <c r="E19" s="52"/>
      <c r="F19" s="52"/>
      <c r="G19" s="52"/>
      <c r="H19" s="52"/>
      <c r="I19" s="52"/>
      <c r="J19" s="52"/>
      <c r="K19" s="221"/>
      <c r="L19" s="221"/>
      <c r="M19" s="222"/>
      <c r="N19" s="37"/>
      <c r="O19" s="38"/>
      <c r="P19" s="39"/>
      <c r="Q19" s="39"/>
      <c r="R19" s="39"/>
      <c r="S19" s="39"/>
      <c r="T19" s="39"/>
      <c r="U19" s="39"/>
      <c r="V19" s="39"/>
      <c r="W19" s="39"/>
      <c r="X19" s="39"/>
      <c r="Y19" s="39"/>
    </row>
    <row r="20" spans="4:28" ht="19.5">
      <c r="D20" s="39"/>
      <c r="E20" s="39"/>
      <c r="F20" s="39"/>
      <c r="G20" s="39"/>
      <c r="H20" s="39"/>
      <c r="I20" s="39"/>
      <c r="J20" s="39"/>
      <c r="K20" s="40"/>
      <c r="L20" s="40"/>
      <c r="M20" s="40"/>
      <c r="N20" s="41"/>
      <c r="O20" s="42"/>
      <c r="P20" s="53"/>
      <c r="Q20" s="43"/>
      <c r="R20" s="43"/>
      <c r="S20" s="43" t="s">
        <v>16</v>
      </c>
      <c r="T20" s="43"/>
      <c r="U20" s="43" t="s">
        <v>20</v>
      </c>
      <c r="V20" s="43"/>
      <c r="W20" s="43"/>
      <c r="X20" s="43"/>
      <c r="Y20" s="43">
        <v>18</v>
      </c>
      <c r="Z20" s="8"/>
      <c r="AA20" s="8"/>
      <c r="AB20" s="8"/>
    </row>
    <row r="21" spans="1:28" s="8" customFormat="1" ht="20.25">
      <c r="A21" s="7"/>
      <c r="D21" s="43" t="s">
        <v>9</v>
      </c>
      <c r="E21" s="43"/>
      <c r="F21" s="43" t="s">
        <v>20</v>
      </c>
      <c r="G21" s="43"/>
      <c r="H21" s="43"/>
      <c r="I21" s="43"/>
      <c r="J21" s="43">
        <f>13</f>
        <v>13</v>
      </c>
      <c r="K21" s="44"/>
      <c r="L21" s="44"/>
      <c r="M21" s="44"/>
      <c r="N21" s="45"/>
      <c r="O21" s="46"/>
      <c r="P21" s="296" t="s">
        <v>22</v>
      </c>
      <c r="Q21" s="297"/>
      <c r="R21" s="298"/>
      <c r="S21" s="49" t="s">
        <v>1</v>
      </c>
      <c r="T21" s="49" t="s">
        <v>2</v>
      </c>
      <c r="U21" s="49" t="s">
        <v>3</v>
      </c>
      <c r="V21" s="49" t="s">
        <v>4</v>
      </c>
      <c r="W21" s="49" t="s">
        <v>5</v>
      </c>
      <c r="X21" s="49" t="s">
        <v>6</v>
      </c>
      <c r="Y21" s="49" t="s">
        <v>7</v>
      </c>
      <c r="Z21" s="166" t="s">
        <v>21</v>
      </c>
      <c r="AA21" s="167"/>
      <c r="AB21" s="168"/>
    </row>
    <row r="22" spans="1:28" s="23" customFormat="1" ht="19.5">
      <c r="A22" s="166" t="s">
        <v>22</v>
      </c>
      <c r="B22" s="167"/>
      <c r="C22" s="168"/>
      <c r="D22" s="49" t="s">
        <v>1</v>
      </c>
      <c r="E22" s="49" t="s">
        <v>2</v>
      </c>
      <c r="F22" s="49" t="s">
        <v>3</v>
      </c>
      <c r="G22" s="49" t="s">
        <v>4</v>
      </c>
      <c r="H22" s="49" t="s">
        <v>5</v>
      </c>
      <c r="I22" s="49" t="s">
        <v>6</v>
      </c>
      <c r="J22" s="49" t="s">
        <v>7</v>
      </c>
      <c r="K22" s="229" t="s">
        <v>21</v>
      </c>
      <c r="L22" s="230"/>
      <c r="M22" s="231"/>
      <c r="N22" s="37"/>
      <c r="O22" s="50"/>
      <c r="P22" s="332"/>
      <c r="Q22" s="333"/>
      <c r="R22" s="334"/>
      <c r="S22" s="34">
        <v>1</v>
      </c>
      <c r="T22" s="36">
        <v>2</v>
      </c>
      <c r="U22" s="389">
        <v>3</v>
      </c>
      <c r="V22" s="36">
        <v>4</v>
      </c>
      <c r="W22" s="36">
        <v>5</v>
      </c>
      <c r="X22" s="389">
        <v>6</v>
      </c>
      <c r="Y22" s="36">
        <v>7</v>
      </c>
      <c r="Z22" s="275"/>
      <c r="AA22" s="276"/>
      <c r="AB22" s="277"/>
    </row>
    <row r="23" spans="1:28" ht="19.5">
      <c r="A23" s="163" t="s">
        <v>23</v>
      </c>
      <c r="B23" s="164"/>
      <c r="C23" s="165"/>
      <c r="D23" s="35">
        <v>30</v>
      </c>
      <c r="E23" s="56"/>
      <c r="F23" s="56"/>
      <c r="G23" s="56"/>
      <c r="H23" s="56" t="s">
        <v>25</v>
      </c>
      <c r="I23" s="56"/>
      <c r="J23" s="35">
        <v>1</v>
      </c>
      <c r="K23" s="160" t="s">
        <v>23</v>
      </c>
      <c r="L23" s="161"/>
      <c r="M23" s="162"/>
      <c r="N23" s="37"/>
      <c r="O23" s="38"/>
      <c r="P23" s="332" t="s">
        <v>28</v>
      </c>
      <c r="Q23" s="333"/>
      <c r="R23" s="334"/>
      <c r="S23" s="34">
        <v>8</v>
      </c>
      <c r="T23" s="388">
        <v>9</v>
      </c>
      <c r="U23" s="36">
        <v>10</v>
      </c>
      <c r="V23" s="59">
        <v>11</v>
      </c>
      <c r="W23" s="59">
        <v>12</v>
      </c>
      <c r="X23" s="59">
        <v>13</v>
      </c>
      <c r="Y23" s="392">
        <v>14</v>
      </c>
      <c r="Z23" s="163"/>
      <c r="AA23" s="164"/>
      <c r="AB23" s="165"/>
    </row>
    <row r="24" spans="1:28" ht="19.5">
      <c r="A24" s="163" t="s">
        <v>23</v>
      </c>
      <c r="B24" s="164"/>
      <c r="C24" s="165"/>
      <c r="D24" s="35">
        <v>2</v>
      </c>
      <c r="E24" s="34">
        <v>3</v>
      </c>
      <c r="F24" s="34">
        <v>4</v>
      </c>
      <c r="G24" s="34">
        <v>5</v>
      </c>
      <c r="H24" s="34">
        <v>6</v>
      </c>
      <c r="I24" s="34">
        <v>7</v>
      </c>
      <c r="J24" s="35">
        <v>8</v>
      </c>
      <c r="K24" s="160" t="s">
        <v>23</v>
      </c>
      <c r="L24" s="161"/>
      <c r="M24" s="162"/>
      <c r="N24" s="37"/>
      <c r="O24" s="38"/>
      <c r="P24" s="341" t="s">
        <v>177</v>
      </c>
      <c r="Q24" s="342"/>
      <c r="R24" s="343"/>
      <c r="S24" s="34">
        <v>15</v>
      </c>
      <c r="T24" s="390">
        <v>16</v>
      </c>
      <c r="U24" s="390">
        <v>17</v>
      </c>
      <c r="V24" s="34">
        <v>18</v>
      </c>
      <c r="W24" s="390">
        <v>19</v>
      </c>
      <c r="X24" s="390">
        <v>20</v>
      </c>
      <c r="Y24" s="390">
        <v>21</v>
      </c>
      <c r="Z24" s="326" t="s">
        <v>184</v>
      </c>
      <c r="AA24" s="327"/>
      <c r="AB24" s="328"/>
    </row>
    <row r="25" spans="1:28" ht="24">
      <c r="A25" s="157" t="s">
        <v>164</v>
      </c>
      <c r="B25" s="158"/>
      <c r="C25" s="159"/>
      <c r="D25" s="35">
        <v>9</v>
      </c>
      <c r="E25" s="57">
        <v>10</v>
      </c>
      <c r="F25" s="34">
        <v>11</v>
      </c>
      <c r="G25" s="34">
        <v>12</v>
      </c>
      <c r="H25" s="34">
        <v>13</v>
      </c>
      <c r="I25" s="34">
        <v>14</v>
      </c>
      <c r="J25" s="60">
        <v>15</v>
      </c>
      <c r="K25" s="160"/>
      <c r="L25" s="161"/>
      <c r="M25" s="162"/>
      <c r="N25" s="37"/>
      <c r="O25" s="38"/>
      <c r="P25" s="338" t="s">
        <v>43</v>
      </c>
      <c r="Q25" s="339"/>
      <c r="R25" s="340"/>
      <c r="S25" s="34">
        <v>22</v>
      </c>
      <c r="T25" s="61">
        <v>23</v>
      </c>
      <c r="U25" s="61">
        <v>24</v>
      </c>
      <c r="V25" s="34">
        <v>25</v>
      </c>
      <c r="W25" s="34">
        <v>26</v>
      </c>
      <c r="X25" s="34">
        <v>27</v>
      </c>
      <c r="Y25" s="34">
        <v>28</v>
      </c>
      <c r="Z25" s="278"/>
      <c r="AA25" s="279"/>
      <c r="AB25" s="280"/>
    </row>
    <row r="26" spans="1:28" ht="19.5">
      <c r="A26" s="223" t="s">
        <v>212</v>
      </c>
      <c r="B26" s="224"/>
      <c r="C26" s="225"/>
      <c r="D26" s="35">
        <v>16</v>
      </c>
      <c r="E26" s="34">
        <f aca="true" t="shared" si="0" ref="E26:J27">D26+1</f>
        <v>17</v>
      </c>
      <c r="F26" s="61">
        <f t="shared" si="0"/>
        <v>18</v>
      </c>
      <c r="G26" s="36">
        <f t="shared" si="0"/>
        <v>19</v>
      </c>
      <c r="H26" s="36">
        <f t="shared" si="0"/>
        <v>20</v>
      </c>
      <c r="I26" s="57">
        <f t="shared" si="0"/>
        <v>21</v>
      </c>
      <c r="J26" s="57">
        <f t="shared" si="0"/>
        <v>22</v>
      </c>
      <c r="K26" s="232"/>
      <c r="L26" s="233"/>
      <c r="M26" s="234"/>
      <c r="N26" s="37"/>
      <c r="O26" s="38"/>
      <c r="P26" s="323"/>
      <c r="Q26" s="324"/>
      <c r="R26" s="325"/>
      <c r="S26" s="34">
        <v>29</v>
      </c>
      <c r="T26" s="34">
        <v>30</v>
      </c>
      <c r="U26" s="34">
        <v>31</v>
      </c>
      <c r="V26" s="36"/>
      <c r="W26" s="36"/>
      <c r="X26" s="36"/>
      <c r="Y26" s="36"/>
      <c r="Z26" s="329" t="s">
        <v>24</v>
      </c>
      <c r="AA26" s="330"/>
      <c r="AB26" s="331"/>
    </row>
    <row r="27" spans="1:27" ht="19.5">
      <c r="A27" s="157" t="s">
        <v>228</v>
      </c>
      <c r="B27" s="158"/>
      <c r="C27" s="159"/>
      <c r="D27" s="35">
        <v>23</v>
      </c>
      <c r="E27" s="56">
        <f t="shared" si="0"/>
        <v>24</v>
      </c>
      <c r="F27" s="389">
        <f t="shared" si="0"/>
        <v>25</v>
      </c>
      <c r="G27" s="56">
        <f t="shared" si="0"/>
        <v>26</v>
      </c>
      <c r="H27" s="56">
        <f t="shared" si="0"/>
        <v>27</v>
      </c>
      <c r="I27" s="389">
        <f t="shared" si="0"/>
        <v>28</v>
      </c>
      <c r="J27" s="57">
        <f t="shared" si="0"/>
        <v>29</v>
      </c>
      <c r="K27" s="226"/>
      <c r="L27" s="227"/>
      <c r="M27" s="228"/>
      <c r="N27" s="37"/>
      <c r="O27" s="38"/>
      <c r="P27" s="54"/>
      <c r="Q27" s="54"/>
      <c r="R27" s="52"/>
      <c r="S27" s="54"/>
      <c r="T27" s="54"/>
      <c r="U27" s="54"/>
      <c r="V27" s="54"/>
      <c r="W27" s="54"/>
      <c r="X27" s="54"/>
      <c r="Y27" s="54"/>
      <c r="Z27" s="27"/>
      <c r="AA27" s="27"/>
    </row>
    <row r="28" spans="4:25" ht="20.25">
      <c r="D28" s="39"/>
      <c r="E28" s="39"/>
      <c r="F28" s="39"/>
      <c r="G28" s="39"/>
      <c r="H28" s="39"/>
      <c r="I28" s="39"/>
      <c r="J28" s="39"/>
      <c r="K28" s="40"/>
      <c r="L28" s="40"/>
      <c r="M28" s="40"/>
      <c r="N28" s="41"/>
      <c r="O28" s="42"/>
      <c r="P28" s="39"/>
      <c r="Q28" s="39"/>
      <c r="R28" s="39"/>
      <c r="S28" s="39"/>
      <c r="T28" s="39"/>
      <c r="U28" s="196" t="s">
        <v>216</v>
      </c>
      <c r="V28" s="196"/>
      <c r="W28" s="196"/>
      <c r="X28" s="39"/>
      <c r="Y28" s="39"/>
    </row>
    <row r="29" spans="4:28" ht="18.75">
      <c r="D29" s="39"/>
      <c r="E29" s="39"/>
      <c r="F29" s="39"/>
      <c r="G29" s="39"/>
      <c r="H29" s="39"/>
      <c r="I29" s="39"/>
      <c r="J29" s="39"/>
      <c r="K29" s="40"/>
      <c r="L29" s="40"/>
      <c r="M29" s="40"/>
      <c r="N29" s="41"/>
      <c r="O29" s="42"/>
      <c r="P29" s="43"/>
      <c r="Q29" s="43"/>
      <c r="R29" s="43"/>
      <c r="S29" s="43" t="s">
        <v>17</v>
      </c>
      <c r="T29" s="43"/>
      <c r="U29" s="43" t="s">
        <v>20</v>
      </c>
      <c r="V29" s="43"/>
      <c r="W29" s="43"/>
      <c r="X29" s="43"/>
      <c r="Y29" s="43">
        <v>25</v>
      </c>
      <c r="Z29" s="8"/>
      <c r="AA29" s="8"/>
      <c r="AB29" s="8"/>
    </row>
    <row r="30" spans="1:28" s="8" customFormat="1" ht="18.75">
      <c r="A30" s="7"/>
      <c r="D30" s="43" t="s">
        <v>11</v>
      </c>
      <c r="E30" s="43"/>
      <c r="F30" s="43" t="s">
        <v>20</v>
      </c>
      <c r="G30" s="43"/>
      <c r="H30" s="43"/>
      <c r="I30" s="43"/>
      <c r="J30" s="43">
        <f>31-8</f>
        <v>23</v>
      </c>
      <c r="K30" s="44"/>
      <c r="L30" s="44"/>
      <c r="M30" s="44"/>
      <c r="N30" s="45"/>
      <c r="O30" s="46"/>
      <c r="P30" s="296" t="s">
        <v>22</v>
      </c>
      <c r="Q30" s="297"/>
      <c r="R30" s="298"/>
      <c r="S30" s="49" t="s">
        <v>1</v>
      </c>
      <c r="T30" s="49" t="s">
        <v>2</v>
      </c>
      <c r="U30" s="49" t="s">
        <v>3</v>
      </c>
      <c r="V30" s="49" t="s">
        <v>4</v>
      </c>
      <c r="W30" s="49" t="s">
        <v>5</v>
      </c>
      <c r="X30" s="49" t="s">
        <v>6</v>
      </c>
      <c r="Y30" s="49" t="s">
        <v>7</v>
      </c>
      <c r="Z30" s="166" t="s">
        <v>21</v>
      </c>
      <c r="AA30" s="167"/>
      <c r="AB30" s="168"/>
    </row>
    <row r="31" spans="1:28" s="23" customFormat="1" ht="18">
      <c r="A31" s="166" t="s">
        <v>22</v>
      </c>
      <c r="B31" s="167"/>
      <c r="C31" s="168"/>
      <c r="D31" s="49" t="s">
        <v>1</v>
      </c>
      <c r="E31" s="49" t="s">
        <v>2</v>
      </c>
      <c r="F31" s="49" t="s">
        <v>3</v>
      </c>
      <c r="G31" s="49" t="s">
        <v>4</v>
      </c>
      <c r="H31" s="49" t="s">
        <v>5</v>
      </c>
      <c r="I31" s="49" t="s">
        <v>6</v>
      </c>
      <c r="J31" s="49" t="s">
        <v>7</v>
      </c>
      <c r="K31" s="229" t="s">
        <v>21</v>
      </c>
      <c r="L31" s="230"/>
      <c r="M31" s="231"/>
      <c r="N31" s="37"/>
      <c r="O31" s="50"/>
      <c r="P31" s="284"/>
      <c r="Q31" s="285"/>
      <c r="R31" s="286"/>
      <c r="S31" s="36"/>
      <c r="T31" s="36"/>
      <c r="U31" s="36"/>
      <c r="V31" s="34">
        <v>1</v>
      </c>
      <c r="W31" s="36">
        <v>2</v>
      </c>
      <c r="X31" s="36">
        <v>3</v>
      </c>
      <c r="Y31" s="57">
        <v>4</v>
      </c>
      <c r="Z31" s="166" t="s">
        <v>178</v>
      </c>
      <c r="AA31" s="167"/>
      <c r="AB31" s="168"/>
    </row>
    <row r="32" spans="1:28" ht="18">
      <c r="A32" s="212" t="s">
        <v>168</v>
      </c>
      <c r="B32" s="213"/>
      <c r="C32" s="214"/>
      <c r="D32" s="36"/>
      <c r="E32" s="36">
        <v>1</v>
      </c>
      <c r="F32" s="389">
        <v>2</v>
      </c>
      <c r="G32" s="36">
        <v>3</v>
      </c>
      <c r="H32" s="36">
        <v>4</v>
      </c>
      <c r="I32" s="389">
        <v>5</v>
      </c>
      <c r="J32" s="57">
        <v>6</v>
      </c>
      <c r="K32" s="172"/>
      <c r="L32" s="173"/>
      <c r="M32" s="174"/>
      <c r="N32" s="37"/>
      <c r="O32" s="38"/>
      <c r="P32" s="335" t="s">
        <v>251</v>
      </c>
      <c r="Q32" s="336"/>
      <c r="R32" s="337"/>
      <c r="S32" s="34">
        <v>5</v>
      </c>
      <c r="T32" s="128">
        <v>6</v>
      </c>
      <c r="U32" s="128">
        <v>7</v>
      </c>
      <c r="V32" s="128">
        <v>8</v>
      </c>
      <c r="W32" s="128">
        <v>9</v>
      </c>
      <c r="X32" s="128">
        <v>10</v>
      </c>
      <c r="Y32" s="128">
        <v>11</v>
      </c>
      <c r="Z32" s="293"/>
      <c r="AA32" s="294"/>
      <c r="AB32" s="295"/>
    </row>
    <row r="33" spans="1:28" ht="18">
      <c r="A33" s="248" t="s">
        <v>229</v>
      </c>
      <c r="B33" s="249"/>
      <c r="C33" s="250"/>
      <c r="D33" s="34">
        <v>7</v>
      </c>
      <c r="E33" s="56">
        <v>8</v>
      </c>
      <c r="F33" s="389">
        <v>9</v>
      </c>
      <c r="G33" s="56">
        <v>10</v>
      </c>
      <c r="H33" s="56">
        <v>11</v>
      </c>
      <c r="I33" s="389">
        <v>12</v>
      </c>
      <c r="J33" s="392">
        <v>13</v>
      </c>
      <c r="K33" s="172"/>
      <c r="L33" s="173"/>
      <c r="M33" s="174"/>
      <c r="N33" s="37"/>
      <c r="O33" s="38"/>
      <c r="P33" s="287" t="s">
        <v>30</v>
      </c>
      <c r="Q33" s="288"/>
      <c r="R33" s="289"/>
      <c r="S33" s="34">
        <v>12</v>
      </c>
      <c r="T33" s="57">
        <v>13</v>
      </c>
      <c r="U33" s="128">
        <v>14</v>
      </c>
      <c r="V33" s="128">
        <v>15</v>
      </c>
      <c r="W33" s="128">
        <v>16</v>
      </c>
      <c r="X33" s="128">
        <v>17</v>
      </c>
      <c r="Y33" s="57">
        <v>18</v>
      </c>
      <c r="Z33" s="166"/>
      <c r="AA33" s="167"/>
      <c r="AB33" s="168"/>
    </row>
    <row r="34" spans="1:28" ht="20.25">
      <c r="A34" s="251" t="s">
        <v>213</v>
      </c>
      <c r="B34" s="252"/>
      <c r="C34" s="253"/>
      <c r="D34" s="34">
        <v>14</v>
      </c>
      <c r="E34" s="36">
        <v>15</v>
      </c>
      <c r="F34" s="389">
        <v>16</v>
      </c>
      <c r="G34" s="34">
        <v>17</v>
      </c>
      <c r="H34" s="36">
        <v>18</v>
      </c>
      <c r="I34" s="389">
        <v>19</v>
      </c>
      <c r="J34" s="57">
        <v>20</v>
      </c>
      <c r="K34" s="320" t="s">
        <v>169</v>
      </c>
      <c r="L34" s="321"/>
      <c r="M34" s="322"/>
      <c r="N34" s="37"/>
      <c r="O34" s="38"/>
      <c r="P34" s="287" t="s">
        <v>180</v>
      </c>
      <c r="Q34" s="288"/>
      <c r="R34" s="289"/>
      <c r="S34" s="34">
        <v>19</v>
      </c>
      <c r="T34" s="390">
        <v>20</v>
      </c>
      <c r="U34" s="391">
        <v>21</v>
      </c>
      <c r="V34" s="390">
        <v>22</v>
      </c>
      <c r="W34" s="390">
        <v>23</v>
      </c>
      <c r="X34" s="391">
        <v>24</v>
      </c>
      <c r="Y34" s="129">
        <v>25</v>
      </c>
      <c r="Z34" s="163"/>
      <c r="AA34" s="164"/>
      <c r="AB34" s="165"/>
    </row>
    <row r="35" spans="1:28" ht="20.25">
      <c r="A35" s="248"/>
      <c r="B35" s="249"/>
      <c r="C35" s="250"/>
      <c r="D35" s="34">
        <v>21</v>
      </c>
      <c r="E35" s="56">
        <v>22</v>
      </c>
      <c r="F35" s="56">
        <v>23</v>
      </c>
      <c r="G35" s="56">
        <v>24</v>
      </c>
      <c r="H35" s="56">
        <v>25</v>
      </c>
      <c r="I35" s="56">
        <v>26</v>
      </c>
      <c r="J35" s="57">
        <v>27</v>
      </c>
      <c r="K35" s="151"/>
      <c r="L35" s="152"/>
      <c r="M35" s="153"/>
      <c r="N35" s="37"/>
      <c r="O35" s="38"/>
      <c r="P35" s="290" t="s">
        <v>173</v>
      </c>
      <c r="Q35" s="291"/>
      <c r="R35" s="292"/>
      <c r="S35" s="34">
        <v>26</v>
      </c>
      <c r="T35" s="390">
        <v>27</v>
      </c>
      <c r="U35" s="391">
        <v>28</v>
      </c>
      <c r="V35" s="390">
        <v>29</v>
      </c>
      <c r="W35" s="390">
        <v>30</v>
      </c>
      <c r="X35" s="391">
        <v>31</v>
      </c>
      <c r="Y35" s="36"/>
      <c r="Z35" s="166"/>
      <c r="AA35" s="167"/>
      <c r="AB35" s="168"/>
    </row>
    <row r="36" spans="1:28" ht="22.5">
      <c r="A36" s="209" t="s">
        <v>173</v>
      </c>
      <c r="B36" s="210"/>
      <c r="C36" s="211"/>
      <c r="D36" s="34">
        <v>28</v>
      </c>
      <c r="E36" s="36">
        <v>29</v>
      </c>
      <c r="F36" s="36">
        <v>30</v>
      </c>
      <c r="G36" s="58">
        <v>31</v>
      </c>
      <c r="H36" s="36"/>
      <c r="I36" s="36"/>
      <c r="J36" s="36"/>
      <c r="K36" s="226"/>
      <c r="L36" s="227"/>
      <c r="M36" s="228"/>
      <c r="N36" s="37"/>
      <c r="O36" s="38"/>
      <c r="P36" s="317"/>
      <c r="Q36" s="318"/>
      <c r="R36" s="319"/>
      <c r="S36" s="36"/>
      <c r="T36" s="36"/>
      <c r="U36" s="36"/>
      <c r="V36" s="36"/>
      <c r="W36" s="36"/>
      <c r="X36" s="36"/>
      <c r="Y36" s="36"/>
      <c r="Z36" s="163"/>
      <c r="AA36" s="164"/>
      <c r="AB36" s="165"/>
    </row>
    <row r="37" spans="1:25" ht="18">
      <c r="A37" s="29"/>
      <c r="B37" s="30"/>
      <c r="C37" s="30"/>
      <c r="D37" s="54"/>
      <c r="E37" s="54"/>
      <c r="F37" s="54"/>
      <c r="G37" s="54"/>
      <c r="H37" s="54"/>
      <c r="I37" s="54"/>
      <c r="J37" s="54"/>
      <c r="K37" s="55"/>
      <c r="L37" s="55"/>
      <c r="M37" s="55"/>
      <c r="N37" s="41"/>
      <c r="O37" s="42"/>
      <c r="P37" s="39"/>
      <c r="Q37" s="39"/>
      <c r="R37" s="39"/>
      <c r="S37" s="39"/>
      <c r="T37" s="39"/>
      <c r="U37" s="39"/>
      <c r="V37" s="39"/>
      <c r="W37" s="39"/>
      <c r="X37" s="39"/>
      <c r="Y37" s="39"/>
    </row>
    <row r="38" spans="1:25" s="8" customFormat="1" ht="18.75">
      <c r="A38" s="7"/>
      <c r="D38" s="43" t="s">
        <v>12</v>
      </c>
      <c r="E38" s="43"/>
      <c r="F38" s="43" t="s">
        <v>20</v>
      </c>
      <c r="G38" s="43"/>
      <c r="H38" s="43"/>
      <c r="I38" s="43"/>
      <c r="J38" s="43">
        <f>25</f>
        <v>25</v>
      </c>
      <c r="K38" s="44"/>
      <c r="L38" s="44"/>
      <c r="M38" s="44"/>
      <c r="N38" s="45"/>
      <c r="O38" s="46"/>
      <c r="P38" s="43"/>
      <c r="Q38" s="43"/>
      <c r="R38" s="43"/>
      <c r="S38" s="43" t="s">
        <v>18</v>
      </c>
      <c r="T38" s="43"/>
      <c r="U38" s="43" t="s">
        <v>20</v>
      </c>
      <c r="V38" s="43"/>
      <c r="W38" s="43"/>
      <c r="X38" s="43"/>
      <c r="Y38" s="43">
        <v>24</v>
      </c>
    </row>
    <row r="39" spans="1:28" s="23" customFormat="1" ht="18">
      <c r="A39" s="166" t="s">
        <v>22</v>
      </c>
      <c r="B39" s="167"/>
      <c r="C39" s="168"/>
      <c r="D39" s="11" t="s">
        <v>1</v>
      </c>
      <c r="E39" s="11" t="s">
        <v>2</v>
      </c>
      <c r="F39" s="11" t="s">
        <v>3</v>
      </c>
      <c r="G39" s="11" t="s">
        <v>4</v>
      </c>
      <c r="H39" s="11" t="s">
        <v>5</v>
      </c>
      <c r="I39" s="11" t="s">
        <v>6</v>
      </c>
      <c r="J39" s="11" t="s">
        <v>7</v>
      </c>
      <c r="K39" s="229" t="s">
        <v>21</v>
      </c>
      <c r="L39" s="230"/>
      <c r="M39" s="231"/>
      <c r="N39" s="37"/>
      <c r="O39" s="50"/>
      <c r="P39" s="296" t="s">
        <v>22</v>
      </c>
      <c r="Q39" s="297"/>
      <c r="R39" s="298"/>
      <c r="S39" s="49" t="s">
        <v>1</v>
      </c>
      <c r="T39" s="49" t="s">
        <v>2</v>
      </c>
      <c r="U39" s="49" t="s">
        <v>3</v>
      </c>
      <c r="V39" s="49" t="s">
        <v>4</v>
      </c>
      <c r="W39" s="49" t="s">
        <v>5</v>
      </c>
      <c r="X39" s="49" t="s">
        <v>6</v>
      </c>
      <c r="Y39" s="49" t="s">
        <v>7</v>
      </c>
      <c r="Z39" s="166" t="s">
        <v>21</v>
      </c>
      <c r="AA39" s="167"/>
      <c r="AB39" s="168"/>
    </row>
    <row r="40" spans="1:28" ht="18">
      <c r="A40" s="169" t="s">
        <v>166</v>
      </c>
      <c r="B40" s="170"/>
      <c r="C40" s="171"/>
      <c r="D40" s="36"/>
      <c r="E40" s="36"/>
      <c r="F40" s="36"/>
      <c r="G40" s="36"/>
      <c r="H40" s="36">
        <v>1</v>
      </c>
      <c r="I40" s="389">
        <v>2</v>
      </c>
      <c r="J40" s="57">
        <v>3</v>
      </c>
      <c r="K40" s="245"/>
      <c r="L40" s="246"/>
      <c r="M40" s="247"/>
      <c r="N40" s="37"/>
      <c r="O40" s="38"/>
      <c r="P40" s="302"/>
      <c r="Q40" s="303"/>
      <c r="R40" s="304"/>
      <c r="S40" s="126"/>
      <c r="T40" s="36"/>
      <c r="U40" s="36"/>
      <c r="V40" s="36"/>
      <c r="W40" s="36" t="s">
        <v>25</v>
      </c>
      <c r="X40" s="36"/>
      <c r="Y40" s="130">
        <v>1</v>
      </c>
      <c r="Z40" s="166" t="s">
        <v>10</v>
      </c>
      <c r="AA40" s="167"/>
      <c r="AB40" s="168"/>
    </row>
    <row r="41" spans="1:28" ht="18">
      <c r="A41" s="215" t="s">
        <v>165</v>
      </c>
      <c r="B41" s="216"/>
      <c r="C41" s="217"/>
      <c r="D41" s="34">
        <v>4</v>
      </c>
      <c r="E41" s="56">
        <v>5</v>
      </c>
      <c r="F41" s="389">
        <v>6</v>
      </c>
      <c r="G41" s="56">
        <v>7</v>
      </c>
      <c r="H41" s="56">
        <v>8</v>
      </c>
      <c r="I41" s="34">
        <v>9</v>
      </c>
      <c r="J41" s="392">
        <v>10</v>
      </c>
      <c r="K41" s="242" t="s">
        <v>45</v>
      </c>
      <c r="L41" s="243"/>
      <c r="M41" s="244"/>
      <c r="N41" s="37"/>
      <c r="O41" s="38"/>
      <c r="P41" s="311" t="s">
        <v>250</v>
      </c>
      <c r="Q41" s="312"/>
      <c r="R41" s="313"/>
      <c r="S41" s="35">
        <v>2</v>
      </c>
      <c r="T41" s="128">
        <v>3</v>
      </c>
      <c r="U41" s="391">
        <v>4</v>
      </c>
      <c r="V41" s="128">
        <v>5</v>
      </c>
      <c r="W41" s="128">
        <v>6</v>
      </c>
      <c r="X41" s="391">
        <v>7</v>
      </c>
      <c r="Y41" s="395">
        <v>8</v>
      </c>
      <c r="Z41" s="293"/>
      <c r="AA41" s="294"/>
      <c r="AB41" s="295"/>
    </row>
    <row r="42" spans="1:28" ht="18">
      <c r="A42" s="223" t="s">
        <v>230</v>
      </c>
      <c r="B42" s="224"/>
      <c r="C42" s="225"/>
      <c r="D42" s="34">
        <v>11</v>
      </c>
      <c r="E42" s="36">
        <v>12</v>
      </c>
      <c r="F42" s="389">
        <v>13</v>
      </c>
      <c r="G42" s="61">
        <v>14</v>
      </c>
      <c r="H42" s="34">
        <v>15</v>
      </c>
      <c r="I42" s="389">
        <v>16</v>
      </c>
      <c r="J42" s="57">
        <v>17</v>
      </c>
      <c r="K42" s="245"/>
      <c r="L42" s="246"/>
      <c r="M42" s="247"/>
      <c r="N42" s="37"/>
      <c r="O42" s="38"/>
      <c r="P42" s="299" t="s">
        <v>179</v>
      </c>
      <c r="Q42" s="300"/>
      <c r="R42" s="301"/>
      <c r="S42" s="35">
        <v>9</v>
      </c>
      <c r="T42" s="128">
        <v>10</v>
      </c>
      <c r="U42" s="128">
        <v>11</v>
      </c>
      <c r="V42" s="128">
        <v>12</v>
      </c>
      <c r="W42" s="128">
        <v>13</v>
      </c>
      <c r="X42" s="57">
        <v>14</v>
      </c>
      <c r="Y42" s="126">
        <v>15</v>
      </c>
      <c r="Z42" s="166"/>
      <c r="AA42" s="167"/>
      <c r="AB42" s="168"/>
    </row>
    <row r="43" spans="1:28" ht="18">
      <c r="A43" s="157" t="s">
        <v>171</v>
      </c>
      <c r="B43" s="158"/>
      <c r="C43" s="159"/>
      <c r="D43" s="34">
        <v>18</v>
      </c>
      <c r="E43" s="34">
        <v>19</v>
      </c>
      <c r="F43" s="389">
        <v>20</v>
      </c>
      <c r="G43" s="56">
        <v>21</v>
      </c>
      <c r="H43" s="56">
        <v>22</v>
      </c>
      <c r="I43" s="389">
        <v>23</v>
      </c>
      <c r="J43" s="57">
        <v>24</v>
      </c>
      <c r="K43" s="245" t="s">
        <v>27</v>
      </c>
      <c r="L43" s="246"/>
      <c r="M43" s="247"/>
      <c r="N43" s="37"/>
      <c r="O43" s="38"/>
      <c r="P43" s="308" t="s">
        <v>233</v>
      </c>
      <c r="Q43" s="309"/>
      <c r="R43" s="310"/>
      <c r="S43" s="35">
        <v>16</v>
      </c>
      <c r="T43" s="393">
        <f aca="true" t="shared" si="1" ref="T43:Y43">S43+1</f>
        <v>17</v>
      </c>
      <c r="U43" s="36">
        <f t="shared" si="1"/>
        <v>18</v>
      </c>
      <c r="V43" s="36">
        <f t="shared" si="1"/>
        <v>19</v>
      </c>
      <c r="W43" s="36">
        <f t="shared" si="1"/>
        <v>20</v>
      </c>
      <c r="X43" s="36">
        <f t="shared" si="1"/>
        <v>21</v>
      </c>
      <c r="Y43" s="59">
        <v>22</v>
      </c>
      <c r="Z43" s="163"/>
      <c r="AA43" s="164"/>
      <c r="AB43" s="165"/>
    </row>
    <row r="44" spans="1:28" ht="18.75">
      <c r="A44" s="254"/>
      <c r="B44" s="255"/>
      <c r="C44" s="256"/>
      <c r="D44" s="34">
        <v>25</v>
      </c>
      <c r="E44" s="34">
        <v>26</v>
      </c>
      <c r="F44" s="389">
        <v>27</v>
      </c>
      <c r="G44" s="56">
        <v>28</v>
      </c>
      <c r="H44" s="56">
        <v>29</v>
      </c>
      <c r="I44" s="389">
        <v>30</v>
      </c>
      <c r="J44" s="56">
        <v>31</v>
      </c>
      <c r="K44" s="245" t="s">
        <v>170</v>
      </c>
      <c r="L44" s="246"/>
      <c r="M44" s="247"/>
      <c r="N44" s="37"/>
      <c r="O44" s="38"/>
      <c r="P44" s="314"/>
      <c r="Q44" s="315"/>
      <c r="R44" s="316"/>
      <c r="S44" s="35">
        <v>23</v>
      </c>
      <c r="T44" s="36">
        <f>S44+1</f>
        <v>24</v>
      </c>
      <c r="U44" s="36">
        <f>T44+1</f>
        <v>25</v>
      </c>
      <c r="V44" s="34">
        <f>U44+1</f>
        <v>26</v>
      </c>
      <c r="W44" s="36">
        <f>V44+1</f>
        <v>27</v>
      </c>
      <c r="X44" s="36">
        <f>W44+1</f>
        <v>28</v>
      </c>
      <c r="Y44" s="36"/>
      <c r="Z44" s="166" t="s">
        <v>182</v>
      </c>
      <c r="AA44" s="167"/>
      <c r="AB44" s="168"/>
    </row>
    <row r="45" spans="1:25" ht="18">
      <c r="A45" s="235"/>
      <c r="B45" s="235"/>
      <c r="C45" s="235"/>
      <c r="D45" s="52"/>
      <c r="E45" s="52"/>
      <c r="F45" s="52"/>
      <c r="G45" s="52"/>
      <c r="H45" s="52"/>
      <c r="I45" s="52"/>
      <c r="J45" s="52"/>
      <c r="K45" s="221"/>
      <c r="L45" s="221"/>
      <c r="M45" s="222"/>
      <c r="N45" s="37"/>
      <c r="O45" s="38"/>
      <c r="P45" s="39"/>
      <c r="Q45" s="39"/>
      <c r="R45" s="39"/>
      <c r="S45" s="39"/>
      <c r="T45" s="39"/>
      <c r="U45" s="39"/>
      <c r="V45" s="39"/>
      <c r="W45" s="39"/>
      <c r="X45" s="39"/>
      <c r="Y45" s="39"/>
    </row>
    <row r="46" spans="4:28" ht="20.25">
      <c r="D46" s="39"/>
      <c r="E46" s="39"/>
      <c r="F46" s="196"/>
      <c r="G46" s="196"/>
      <c r="H46" s="196"/>
      <c r="I46" s="39"/>
      <c r="J46" s="39"/>
      <c r="K46" s="40"/>
      <c r="L46" s="40"/>
      <c r="M46" s="40"/>
      <c r="N46" s="41"/>
      <c r="O46" s="42"/>
      <c r="P46" s="43"/>
      <c r="Q46" s="43"/>
      <c r="R46" s="43"/>
      <c r="S46" s="43" t="s">
        <v>19</v>
      </c>
      <c r="T46" s="43"/>
      <c r="U46" s="43" t="s">
        <v>20</v>
      </c>
      <c r="V46" s="43"/>
      <c r="W46" s="43"/>
      <c r="X46" s="43"/>
      <c r="Y46" s="43">
        <v>18</v>
      </c>
      <c r="Z46" s="8"/>
      <c r="AA46" s="8"/>
      <c r="AB46" s="8"/>
    </row>
    <row r="47" spans="1:28" s="8" customFormat="1" ht="18.75">
      <c r="A47" s="7"/>
      <c r="D47" s="43" t="s">
        <v>13</v>
      </c>
      <c r="E47" s="43"/>
      <c r="F47" s="43" t="s">
        <v>20</v>
      </c>
      <c r="G47" s="43"/>
      <c r="H47" s="43"/>
      <c r="I47" s="43"/>
      <c r="J47" s="43">
        <f>22</f>
        <v>22</v>
      </c>
      <c r="K47" s="44"/>
      <c r="L47" s="44"/>
      <c r="M47" s="44"/>
      <c r="N47" s="45"/>
      <c r="O47" s="46"/>
      <c r="P47" s="296" t="s">
        <v>22</v>
      </c>
      <c r="Q47" s="297"/>
      <c r="R47" s="298"/>
      <c r="S47" s="49" t="s">
        <v>1</v>
      </c>
      <c r="T47" s="49" t="s">
        <v>2</v>
      </c>
      <c r="U47" s="49" t="s">
        <v>3</v>
      </c>
      <c r="V47" s="49" t="s">
        <v>4</v>
      </c>
      <c r="W47" s="49" t="s">
        <v>5</v>
      </c>
      <c r="X47" s="49" t="s">
        <v>6</v>
      </c>
      <c r="Y47" s="49" t="s">
        <v>7</v>
      </c>
      <c r="Z47" s="166" t="s">
        <v>21</v>
      </c>
      <c r="AA47" s="167"/>
      <c r="AB47" s="168"/>
    </row>
    <row r="48" spans="1:28" s="23" customFormat="1" ht="18">
      <c r="A48" s="166" t="s">
        <v>22</v>
      </c>
      <c r="B48" s="167"/>
      <c r="C48" s="168"/>
      <c r="D48" s="49" t="s">
        <v>1</v>
      </c>
      <c r="E48" s="49" t="s">
        <v>2</v>
      </c>
      <c r="F48" s="49" t="s">
        <v>3</v>
      </c>
      <c r="G48" s="49" t="s">
        <v>4</v>
      </c>
      <c r="H48" s="49" t="s">
        <v>5</v>
      </c>
      <c r="I48" s="49" t="s">
        <v>6</v>
      </c>
      <c r="J48" s="49" t="s">
        <v>7</v>
      </c>
      <c r="K48" s="229" t="s">
        <v>21</v>
      </c>
      <c r="L48" s="230"/>
      <c r="M48" s="231"/>
      <c r="N48" s="37"/>
      <c r="O48" s="50"/>
      <c r="P48" s="296"/>
      <c r="Q48" s="297"/>
      <c r="R48" s="298"/>
      <c r="S48" s="126"/>
      <c r="T48" s="36"/>
      <c r="U48" s="36"/>
      <c r="V48" s="36"/>
      <c r="W48" s="36" t="s">
        <v>25</v>
      </c>
      <c r="X48" s="36"/>
      <c r="Y48" s="131">
        <v>1</v>
      </c>
      <c r="Z48" s="166"/>
      <c r="AA48" s="167"/>
      <c r="AB48" s="168"/>
    </row>
    <row r="49" spans="1:28" ht="18">
      <c r="A49" s="215" t="s">
        <v>172</v>
      </c>
      <c r="B49" s="216"/>
      <c r="C49" s="217"/>
      <c r="D49" s="34">
        <v>1</v>
      </c>
      <c r="E49" s="56">
        <v>2</v>
      </c>
      <c r="F49" s="56">
        <v>3</v>
      </c>
      <c r="G49" s="56">
        <v>4</v>
      </c>
      <c r="H49" s="57">
        <v>5</v>
      </c>
      <c r="I49" s="36">
        <v>6</v>
      </c>
      <c r="J49" s="34">
        <v>7</v>
      </c>
      <c r="K49" s="226" t="s">
        <v>36</v>
      </c>
      <c r="L49" s="227"/>
      <c r="M49" s="228"/>
      <c r="N49" s="37"/>
      <c r="O49" s="38"/>
      <c r="P49" s="296" t="s">
        <v>232</v>
      </c>
      <c r="Q49" s="297"/>
      <c r="R49" s="298"/>
      <c r="S49" s="35">
        <v>2</v>
      </c>
      <c r="T49" s="127">
        <v>3</v>
      </c>
      <c r="U49" s="127">
        <v>4</v>
      </c>
      <c r="V49" s="127">
        <v>5</v>
      </c>
      <c r="W49" s="127">
        <v>6</v>
      </c>
      <c r="X49" s="127">
        <v>7</v>
      </c>
      <c r="Y49" s="131">
        <v>8</v>
      </c>
      <c r="Z49" s="163"/>
      <c r="AA49" s="164"/>
      <c r="AB49" s="165"/>
    </row>
    <row r="50" spans="1:28" ht="18">
      <c r="A50" s="215" t="s">
        <v>139</v>
      </c>
      <c r="B50" s="216"/>
      <c r="C50" s="217"/>
      <c r="D50" s="34">
        <v>8</v>
      </c>
      <c r="E50" s="36">
        <v>9</v>
      </c>
      <c r="F50" s="56">
        <v>10</v>
      </c>
      <c r="G50" s="394">
        <v>11</v>
      </c>
      <c r="H50" s="394">
        <v>12</v>
      </c>
      <c r="I50" s="394">
        <v>13</v>
      </c>
      <c r="J50" s="57">
        <v>14</v>
      </c>
      <c r="K50" s="305"/>
      <c r="L50" s="306"/>
      <c r="M50" s="307"/>
      <c r="N50" s="37"/>
      <c r="O50" s="38"/>
      <c r="P50" s="296" t="s">
        <v>44</v>
      </c>
      <c r="Q50" s="297"/>
      <c r="R50" s="298"/>
      <c r="S50" s="35">
        <v>9</v>
      </c>
      <c r="T50" s="127">
        <v>10</v>
      </c>
      <c r="U50" s="127">
        <v>11</v>
      </c>
      <c r="V50" s="127">
        <v>12</v>
      </c>
      <c r="W50" s="127">
        <v>13</v>
      </c>
      <c r="X50" s="34">
        <v>14</v>
      </c>
      <c r="Y50" s="35">
        <v>15</v>
      </c>
      <c r="Z50" s="163" t="s">
        <v>183</v>
      </c>
      <c r="AA50" s="164"/>
      <c r="AB50" s="165"/>
    </row>
    <row r="51" spans="1:28" ht="18">
      <c r="A51" s="215" t="s">
        <v>38</v>
      </c>
      <c r="B51" s="216"/>
      <c r="C51" s="217"/>
      <c r="D51" s="34">
        <v>15</v>
      </c>
      <c r="E51" s="34">
        <v>16</v>
      </c>
      <c r="F51" s="127">
        <v>17</v>
      </c>
      <c r="G51" s="127">
        <v>18</v>
      </c>
      <c r="H51" s="127">
        <v>19</v>
      </c>
      <c r="I51" s="127">
        <v>20</v>
      </c>
      <c r="J51" s="127">
        <v>21</v>
      </c>
      <c r="K51" s="260" t="s">
        <v>37</v>
      </c>
      <c r="L51" s="261"/>
      <c r="M51" s="262"/>
      <c r="N51" s="37"/>
      <c r="O51" s="38"/>
      <c r="P51" s="281" t="s">
        <v>31</v>
      </c>
      <c r="Q51" s="282"/>
      <c r="R51" s="283"/>
      <c r="S51" s="35">
        <v>16</v>
      </c>
      <c r="T51" s="57">
        <f aca="true" t="shared" si="2" ref="T51:Y51">S51+1</f>
        <v>17</v>
      </c>
      <c r="U51" s="36">
        <f t="shared" si="2"/>
        <v>18</v>
      </c>
      <c r="V51" s="36">
        <f t="shared" si="2"/>
        <v>19</v>
      </c>
      <c r="W51" s="36">
        <f t="shared" si="2"/>
        <v>20</v>
      </c>
      <c r="X51" s="36">
        <f t="shared" si="2"/>
        <v>21</v>
      </c>
      <c r="Y51" s="58">
        <f t="shared" si="2"/>
        <v>22</v>
      </c>
      <c r="Z51" s="163"/>
      <c r="AA51" s="164"/>
      <c r="AB51" s="165"/>
    </row>
    <row r="52" spans="1:28" ht="18">
      <c r="A52" s="215"/>
      <c r="B52" s="216"/>
      <c r="C52" s="217"/>
      <c r="D52" s="34">
        <v>22</v>
      </c>
      <c r="E52" s="127">
        <v>23</v>
      </c>
      <c r="F52" s="127">
        <v>24</v>
      </c>
      <c r="G52" s="127">
        <v>25</v>
      </c>
      <c r="H52" s="127">
        <v>26</v>
      </c>
      <c r="I52" s="127">
        <v>27</v>
      </c>
      <c r="J52" s="127">
        <v>28</v>
      </c>
      <c r="K52" s="257"/>
      <c r="L52" s="258"/>
      <c r="M52" s="259"/>
      <c r="N52" s="37"/>
      <c r="O52" s="38"/>
      <c r="P52" s="281" t="s">
        <v>181</v>
      </c>
      <c r="Q52" s="282"/>
      <c r="R52" s="283"/>
      <c r="S52" s="35">
        <v>23</v>
      </c>
      <c r="T52" s="61">
        <f>S52+1</f>
        <v>24</v>
      </c>
      <c r="U52" s="36">
        <f>T52+1</f>
        <v>25</v>
      </c>
      <c r="V52" s="36">
        <f>U52+1</f>
        <v>26</v>
      </c>
      <c r="W52" s="36">
        <f>V52+1</f>
        <v>27</v>
      </c>
      <c r="X52" s="36">
        <f>W52+1</f>
        <v>28</v>
      </c>
      <c r="Y52" s="36">
        <v>29</v>
      </c>
      <c r="Z52" s="163"/>
      <c r="AA52" s="164"/>
      <c r="AB52" s="165"/>
    </row>
    <row r="53" spans="1:28" ht="18">
      <c r="A53" s="263"/>
      <c r="B53" s="264"/>
      <c r="C53" s="265"/>
      <c r="D53" s="34">
        <v>29</v>
      </c>
      <c r="E53" s="127">
        <v>30</v>
      </c>
      <c r="F53" s="36"/>
      <c r="G53" s="36"/>
      <c r="H53" s="36"/>
      <c r="I53" s="36"/>
      <c r="J53" s="36"/>
      <c r="K53" s="260"/>
      <c r="L53" s="261"/>
      <c r="M53" s="262"/>
      <c r="N53" s="37"/>
      <c r="O53" s="38"/>
      <c r="P53" s="296"/>
      <c r="Q53" s="297"/>
      <c r="R53" s="298"/>
      <c r="S53" s="34">
        <v>30</v>
      </c>
      <c r="T53" s="36">
        <v>31</v>
      </c>
      <c r="U53" s="36"/>
      <c r="V53" s="36"/>
      <c r="W53" s="36"/>
      <c r="X53" s="36"/>
      <c r="Y53" s="36"/>
      <c r="Z53" s="166"/>
      <c r="AA53" s="167"/>
      <c r="AB53" s="168"/>
    </row>
    <row r="54" spans="1:18" ht="18">
      <c r="A54" s="32"/>
      <c r="B54" s="27"/>
      <c r="C54" s="27"/>
      <c r="D54" s="28"/>
      <c r="E54" s="28"/>
      <c r="F54" s="28"/>
      <c r="G54" s="28"/>
      <c r="H54" s="28"/>
      <c r="I54" s="28"/>
      <c r="J54" s="28"/>
      <c r="K54" s="33"/>
      <c r="L54" s="33"/>
      <c r="M54" s="33"/>
      <c r="N54" s="33"/>
      <c r="O54" s="31"/>
      <c r="R54" s="2" t="s">
        <v>10</v>
      </c>
    </row>
    <row r="57" spans="14:15" ht="18">
      <c r="N57" s="21"/>
      <c r="O57" s="24"/>
    </row>
    <row r="58" spans="14:15" ht="18">
      <c r="N58" s="21"/>
      <c r="O58" s="24"/>
    </row>
  </sheetData>
  <sheetProtection/>
  <mergeCells count="159">
    <mergeCell ref="P14:R14"/>
    <mergeCell ref="P25:R25"/>
    <mergeCell ref="A22:C22"/>
    <mergeCell ref="P24:R24"/>
    <mergeCell ref="P22:R22"/>
    <mergeCell ref="K22:M22"/>
    <mergeCell ref="P21:R21"/>
    <mergeCell ref="Z40:AB40"/>
    <mergeCell ref="Z18:AB18"/>
    <mergeCell ref="A17:C17"/>
    <mergeCell ref="P23:R23"/>
    <mergeCell ref="F46:H46"/>
    <mergeCell ref="P32:R32"/>
    <mergeCell ref="P33:R33"/>
    <mergeCell ref="Z23:AB23"/>
    <mergeCell ref="Z43:AB43"/>
    <mergeCell ref="Z21:AB21"/>
    <mergeCell ref="K31:M31"/>
    <mergeCell ref="K34:M34"/>
    <mergeCell ref="K23:M23"/>
    <mergeCell ref="P26:R26"/>
    <mergeCell ref="Z35:AB35"/>
    <mergeCell ref="Z30:AB30"/>
    <mergeCell ref="K32:M32"/>
    <mergeCell ref="Z24:AB24"/>
    <mergeCell ref="P30:R30"/>
    <mergeCell ref="Z26:AB26"/>
    <mergeCell ref="K50:M50"/>
    <mergeCell ref="P50:R50"/>
    <mergeCell ref="K49:M49"/>
    <mergeCell ref="K39:M39"/>
    <mergeCell ref="K36:M36"/>
    <mergeCell ref="P43:R43"/>
    <mergeCell ref="K40:M40"/>
    <mergeCell ref="P41:R41"/>
    <mergeCell ref="P44:R44"/>
    <mergeCell ref="P36:R36"/>
    <mergeCell ref="P42:R42"/>
    <mergeCell ref="P40:R40"/>
    <mergeCell ref="P53:R53"/>
    <mergeCell ref="Z47:AB47"/>
    <mergeCell ref="Z48:AB48"/>
    <mergeCell ref="Z49:AB49"/>
    <mergeCell ref="Z50:AB50"/>
    <mergeCell ref="Z51:AB51"/>
    <mergeCell ref="Z52:AB52"/>
    <mergeCell ref="Z53:AB53"/>
    <mergeCell ref="P49:R49"/>
    <mergeCell ref="P51:R51"/>
    <mergeCell ref="Z5:AB5"/>
    <mergeCell ref="Z6:AB6"/>
    <mergeCell ref="P47:R47"/>
    <mergeCell ref="P48:R48"/>
    <mergeCell ref="P39:R39"/>
    <mergeCell ref="Z39:AB39"/>
    <mergeCell ref="Z41:AB41"/>
    <mergeCell ref="Z31:AB31"/>
    <mergeCell ref="P52:R52"/>
    <mergeCell ref="P31:R31"/>
    <mergeCell ref="P34:R34"/>
    <mergeCell ref="P35:R35"/>
    <mergeCell ref="Z36:AB36"/>
    <mergeCell ref="Z44:AB44"/>
    <mergeCell ref="Z42:AB42"/>
    <mergeCell ref="Z32:AB32"/>
    <mergeCell ref="Z33:AB33"/>
    <mergeCell ref="Z34:AB34"/>
    <mergeCell ref="Z7:AB7"/>
    <mergeCell ref="Z8:AB8"/>
    <mergeCell ref="Z9:AB9"/>
    <mergeCell ref="Z10:AB10"/>
    <mergeCell ref="Z22:AB22"/>
    <mergeCell ref="Z25:AB25"/>
    <mergeCell ref="P5:R5"/>
    <mergeCell ref="P6:R6"/>
    <mergeCell ref="P7:R7"/>
    <mergeCell ref="P8:R8"/>
    <mergeCell ref="P9:R9"/>
    <mergeCell ref="P10:R10"/>
    <mergeCell ref="K52:M52"/>
    <mergeCell ref="K53:M53"/>
    <mergeCell ref="A48:C48"/>
    <mergeCell ref="A49:C49"/>
    <mergeCell ref="A50:C50"/>
    <mergeCell ref="A51:C51"/>
    <mergeCell ref="A52:C52"/>
    <mergeCell ref="A53:C53"/>
    <mergeCell ref="K48:M48"/>
    <mergeCell ref="K51:M51"/>
    <mergeCell ref="K41:M41"/>
    <mergeCell ref="K42:M42"/>
    <mergeCell ref="K43:M43"/>
    <mergeCell ref="K44:M44"/>
    <mergeCell ref="K45:M45"/>
    <mergeCell ref="A33:C33"/>
    <mergeCell ref="A34:C34"/>
    <mergeCell ref="A35:C35"/>
    <mergeCell ref="A43:C43"/>
    <mergeCell ref="A44:C44"/>
    <mergeCell ref="F3:H3"/>
    <mergeCell ref="K13:M13"/>
    <mergeCell ref="K26:M26"/>
    <mergeCell ref="A18:C18"/>
    <mergeCell ref="A19:C19"/>
    <mergeCell ref="A45:C45"/>
    <mergeCell ref="A41:C41"/>
    <mergeCell ref="A36:C36"/>
    <mergeCell ref="K8:M8"/>
    <mergeCell ref="K9:M9"/>
    <mergeCell ref="A8:C8"/>
    <mergeCell ref="K19:M19"/>
    <mergeCell ref="A26:C26"/>
    <mergeCell ref="A27:C27"/>
    <mergeCell ref="K10:M10"/>
    <mergeCell ref="K27:M27"/>
    <mergeCell ref="K16:M16"/>
    <mergeCell ref="A13:C13"/>
    <mergeCell ref="A14:C14"/>
    <mergeCell ref="A23:C23"/>
    <mergeCell ref="D1:J1"/>
    <mergeCell ref="A5:C5"/>
    <mergeCell ref="A6:C6"/>
    <mergeCell ref="A31:C31"/>
    <mergeCell ref="A32:C32"/>
    <mergeCell ref="A15:C15"/>
    <mergeCell ref="A16:C16"/>
    <mergeCell ref="A9:C9"/>
    <mergeCell ref="A10:C10"/>
    <mergeCell ref="A7:C7"/>
    <mergeCell ref="S1:Y1"/>
    <mergeCell ref="K5:M5"/>
    <mergeCell ref="K6:M6"/>
    <mergeCell ref="K7:M7"/>
    <mergeCell ref="U28:W28"/>
    <mergeCell ref="P15:R15"/>
    <mergeCell ref="P16:R16"/>
    <mergeCell ref="P17:R17"/>
    <mergeCell ref="P18:R18"/>
    <mergeCell ref="P13:R13"/>
    <mergeCell ref="P11:R11"/>
    <mergeCell ref="Z11:AB11"/>
    <mergeCell ref="K17:M17"/>
    <mergeCell ref="K18:M18"/>
    <mergeCell ref="K14:M14"/>
    <mergeCell ref="K15:M15"/>
    <mergeCell ref="Z13:AB13"/>
    <mergeCell ref="Z14:AB14"/>
    <mergeCell ref="Z15:AB15"/>
    <mergeCell ref="Z17:AB17"/>
    <mergeCell ref="K35:M35"/>
    <mergeCell ref="Z16:AB16"/>
    <mergeCell ref="A42:C42"/>
    <mergeCell ref="K24:M24"/>
    <mergeCell ref="K25:M25"/>
    <mergeCell ref="A24:C24"/>
    <mergeCell ref="A25:C25"/>
    <mergeCell ref="A39:C39"/>
    <mergeCell ref="A40:C40"/>
    <mergeCell ref="K33:M33"/>
  </mergeCells>
  <printOptions horizontalCentered="1" verticalCentered="1"/>
  <pageMargins left="0.61" right="0.27" top="0.32" bottom="0.2" header="0.3" footer="0.23"/>
  <pageSetup horizontalDpi="600" verticalDpi="600" orientation="portrait" paperSize="9" scale="70" r:id="rId3"/>
  <rowBreaks count="1" manualBreakCount="1">
    <brk id="53" max="255" man="1"/>
  </rowBreaks>
  <colBreaks count="1" manualBreakCount="1">
    <brk id="15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8"/>
  <sheetViews>
    <sheetView zoomScalePageLayoutView="0" workbookViewId="0" topLeftCell="M77">
      <selection activeCell="AB84" sqref="AB84"/>
    </sheetView>
  </sheetViews>
  <sheetFormatPr defaultColWidth="9.140625" defaultRowHeight="15"/>
  <cols>
    <col min="1" max="1" width="4.7109375" style="0" customWidth="1"/>
    <col min="3" max="3" width="11.28125" style="0" customWidth="1"/>
    <col min="4" max="4" width="9.8515625" style="0" customWidth="1"/>
    <col min="5" max="5" width="10.28125" style="0" customWidth="1"/>
    <col min="6" max="6" width="10.7109375" style="0" customWidth="1"/>
    <col min="7" max="7" width="10.28125" style="0" customWidth="1"/>
    <col min="8" max="8" width="13.28125" style="0" customWidth="1"/>
    <col min="9" max="9" width="13.00390625" style="0" customWidth="1"/>
    <col min="10" max="10" width="13.421875" style="0" customWidth="1"/>
    <col min="11" max="11" width="11.140625" style="0" customWidth="1"/>
    <col min="12" max="12" width="3.28125" style="0" customWidth="1"/>
    <col min="13" max="13" width="4.8515625" style="0" customWidth="1"/>
    <col min="15" max="15" width="12.421875" style="0" customWidth="1"/>
    <col min="16" max="16" width="10.57421875" style="0" customWidth="1"/>
    <col min="17" max="17" width="11.8515625" style="0" customWidth="1"/>
    <col min="18" max="18" width="10.7109375" style="0" customWidth="1"/>
    <col min="19" max="19" width="11.57421875" style="0" customWidth="1"/>
    <col min="20" max="20" width="17.140625" style="0" customWidth="1"/>
    <col min="21" max="21" width="12.8515625" style="0" customWidth="1"/>
    <col min="22" max="22" width="17.00390625" style="0" customWidth="1"/>
    <col min="25" max="26" width="12.00390625" style="0" customWidth="1"/>
    <col min="27" max="27" width="12.8515625" style="0" customWidth="1"/>
    <col min="28" max="28" width="14.28125" style="0" customWidth="1"/>
    <col min="29" max="29" width="16.140625" style="0" customWidth="1"/>
  </cols>
  <sheetData>
    <row r="1" spans="1:20" ht="14.25">
      <c r="A1" s="345" t="s">
        <v>254</v>
      </c>
      <c r="B1" s="345"/>
      <c r="C1" s="345"/>
      <c r="D1" s="345"/>
      <c r="E1" s="345"/>
      <c r="F1" s="345"/>
      <c r="G1" s="345"/>
      <c r="H1" s="345"/>
      <c r="M1" s="345" t="s">
        <v>254</v>
      </c>
      <c r="N1" s="345"/>
      <c r="O1" s="345"/>
      <c r="P1" s="345"/>
      <c r="Q1" s="345"/>
      <c r="R1" s="345"/>
      <c r="S1" s="345"/>
      <c r="T1" s="345"/>
    </row>
    <row r="2" spans="1:20" ht="14.25">
      <c r="A2" s="345"/>
      <c r="B2" s="345"/>
      <c r="C2" s="345"/>
      <c r="D2" s="345"/>
      <c r="E2" s="345"/>
      <c r="F2" s="345"/>
      <c r="G2" s="345"/>
      <c r="H2" s="345"/>
      <c r="M2" s="345"/>
      <c r="N2" s="345"/>
      <c r="O2" s="345"/>
      <c r="P2" s="345"/>
      <c r="Q2" s="345"/>
      <c r="R2" s="345"/>
      <c r="S2" s="345"/>
      <c r="T2" s="345"/>
    </row>
    <row r="3" spans="1:20" ht="15">
      <c r="A3" s="353" t="s">
        <v>190</v>
      </c>
      <c r="B3" s="353"/>
      <c r="C3" s="353"/>
      <c r="D3" s="353"/>
      <c r="E3" s="353"/>
      <c r="F3" s="353"/>
      <c r="G3" s="353"/>
      <c r="H3" s="353"/>
      <c r="I3" s="353"/>
      <c r="J3" s="125"/>
      <c r="K3" s="125"/>
      <c r="M3" s="353" t="s">
        <v>198</v>
      </c>
      <c r="N3" s="353"/>
      <c r="O3" s="353"/>
      <c r="P3" s="353"/>
      <c r="Q3" s="353"/>
      <c r="R3" s="353"/>
      <c r="S3" s="353"/>
      <c r="T3" s="353"/>
    </row>
    <row r="4" spans="1:20" ht="14.25">
      <c r="A4" s="345" t="s">
        <v>86</v>
      </c>
      <c r="B4" s="345"/>
      <c r="C4" s="345"/>
      <c r="D4" s="345"/>
      <c r="E4" s="345"/>
      <c r="F4" s="345"/>
      <c r="G4" s="345"/>
      <c r="H4" s="345"/>
      <c r="M4" s="354" t="s">
        <v>86</v>
      </c>
      <c r="N4" s="354"/>
      <c r="O4" s="354"/>
      <c r="P4" s="354"/>
      <c r="Q4" s="354"/>
      <c r="R4" s="354"/>
      <c r="S4" s="354"/>
      <c r="T4" s="354"/>
    </row>
    <row r="5" spans="1:20" ht="14.25">
      <c r="A5" s="65" t="s">
        <v>50</v>
      </c>
      <c r="B5" s="65" t="s">
        <v>83</v>
      </c>
      <c r="C5" s="65" t="s">
        <v>52</v>
      </c>
      <c r="D5" s="347" t="s">
        <v>53</v>
      </c>
      <c r="E5" s="347"/>
      <c r="F5" s="347"/>
      <c r="G5" s="347"/>
      <c r="H5" s="347"/>
      <c r="M5" s="65" t="s">
        <v>50</v>
      </c>
      <c r="N5" s="65" t="s">
        <v>83</v>
      </c>
      <c r="O5" s="65" t="s">
        <v>52</v>
      </c>
      <c r="P5" s="347" t="s">
        <v>53</v>
      </c>
      <c r="Q5" s="347"/>
      <c r="R5" s="347"/>
      <c r="S5" s="347"/>
      <c r="T5" s="347"/>
    </row>
    <row r="6" spans="1:20" ht="14.25">
      <c r="A6" s="65"/>
      <c r="B6" s="66"/>
      <c r="C6" s="65"/>
      <c r="D6" s="65" t="s">
        <v>54</v>
      </c>
      <c r="E6" s="65" t="s">
        <v>55</v>
      </c>
      <c r="F6" s="65" t="s">
        <v>56</v>
      </c>
      <c r="G6" s="65" t="s">
        <v>57</v>
      </c>
      <c r="H6" s="65" t="s">
        <v>58</v>
      </c>
      <c r="M6" s="65"/>
      <c r="N6" s="66"/>
      <c r="O6" s="65"/>
      <c r="P6" s="65" t="s">
        <v>54</v>
      </c>
      <c r="Q6" s="65" t="s">
        <v>55</v>
      </c>
      <c r="R6" s="65" t="s">
        <v>56</v>
      </c>
      <c r="S6" s="65" t="s">
        <v>57</v>
      </c>
      <c r="T6" s="65" t="s">
        <v>58</v>
      </c>
    </row>
    <row r="7" spans="1:20" ht="21" customHeight="1">
      <c r="A7" s="113">
        <v>1</v>
      </c>
      <c r="B7" s="114">
        <v>45468</v>
      </c>
      <c r="C7" s="113" t="s">
        <v>67</v>
      </c>
      <c r="D7" s="113" t="s">
        <v>62</v>
      </c>
      <c r="E7" s="113" t="s">
        <v>64</v>
      </c>
      <c r="F7" s="113" t="s">
        <v>65</v>
      </c>
      <c r="G7" s="65" t="s">
        <v>63</v>
      </c>
      <c r="H7" s="113" t="s">
        <v>76</v>
      </c>
      <c r="M7" s="65">
        <v>1</v>
      </c>
      <c r="N7" s="66">
        <v>45546</v>
      </c>
      <c r="O7" s="65" t="s">
        <v>68</v>
      </c>
      <c r="P7" s="65" t="s">
        <v>64</v>
      </c>
      <c r="Q7" s="65" t="s">
        <v>65</v>
      </c>
      <c r="R7" s="65" t="s">
        <v>64</v>
      </c>
      <c r="S7" s="65" t="s">
        <v>62</v>
      </c>
      <c r="T7" s="65" t="s">
        <v>64</v>
      </c>
    </row>
    <row r="8" spans="1:20" ht="21" customHeight="1">
      <c r="A8" s="65">
        <v>2</v>
      </c>
      <c r="B8" s="114">
        <v>45471</v>
      </c>
      <c r="C8" s="65" t="s">
        <v>70</v>
      </c>
      <c r="D8" s="65" t="s">
        <v>64</v>
      </c>
      <c r="E8" s="113" t="s">
        <v>63</v>
      </c>
      <c r="F8" s="65" t="s">
        <v>62</v>
      </c>
      <c r="G8" s="65" t="s">
        <v>65</v>
      </c>
      <c r="H8" s="113" t="s">
        <v>64</v>
      </c>
      <c r="M8" s="65">
        <v>2</v>
      </c>
      <c r="N8" s="66">
        <v>45548</v>
      </c>
      <c r="O8" s="65" t="s">
        <v>70</v>
      </c>
      <c r="P8" s="65" t="s">
        <v>62</v>
      </c>
      <c r="Q8" s="65" t="s">
        <v>63</v>
      </c>
      <c r="R8" s="65" t="s">
        <v>63</v>
      </c>
      <c r="S8" s="65" t="s">
        <v>63</v>
      </c>
      <c r="T8" s="65" t="s">
        <v>63</v>
      </c>
    </row>
    <row r="9" spans="1:20" ht="21" customHeight="1">
      <c r="A9" s="65">
        <v>3</v>
      </c>
      <c r="B9" s="114">
        <v>45475</v>
      </c>
      <c r="C9" s="65" t="s">
        <v>67</v>
      </c>
      <c r="D9" s="65" t="s">
        <v>63</v>
      </c>
      <c r="E9" s="65" t="s">
        <v>62</v>
      </c>
      <c r="F9" s="65" t="s">
        <v>64</v>
      </c>
      <c r="G9" s="65" t="s">
        <v>62</v>
      </c>
      <c r="H9" s="65" t="s">
        <v>62</v>
      </c>
      <c r="M9" s="65">
        <v>3</v>
      </c>
      <c r="N9" s="66">
        <v>45552</v>
      </c>
      <c r="O9" s="65" t="s">
        <v>61</v>
      </c>
      <c r="P9" s="65" t="s">
        <v>63</v>
      </c>
      <c r="Q9" s="65" t="s">
        <v>62</v>
      </c>
      <c r="R9" s="65" t="s">
        <v>85</v>
      </c>
      <c r="S9" s="65" t="s">
        <v>64</v>
      </c>
      <c r="T9" s="65" t="s">
        <v>65</v>
      </c>
    </row>
    <row r="10" spans="1:20" ht="21" customHeight="1">
      <c r="A10" s="65">
        <v>4</v>
      </c>
      <c r="B10" s="114">
        <v>45478</v>
      </c>
      <c r="C10" s="65" t="s">
        <v>70</v>
      </c>
      <c r="D10" s="65" t="s">
        <v>65</v>
      </c>
      <c r="E10" s="65" t="s">
        <v>85</v>
      </c>
      <c r="F10" s="65" t="s">
        <v>63</v>
      </c>
      <c r="G10" s="65" t="s">
        <v>64</v>
      </c>
      <c r="H10" s="65" t="s">
        <v>65</v>
      </c>
      <c r="M10" s="65">
        <v>4</v>
      </c>
      <c r="N10" s="66">
        <v>45554</v>
      </c>
      <c r="O10" s="65" t="s">
        <v>69</v>
      </c>
      <c r="P10" s="402" t="s">
        <v>255</v>
      </c>
      <c r="Q10" s="402" t="s">
        <v>255</v>
      </c>
      <c r="R10" s="402" t="s">
        <v>255</v>
      </c>
      <c r="S10" s="402" t="s">
        <v>255</v>
      </c>
      <c r="T10" s="402" t="s">
        <v>255</v>
      </c>
    </row>
    <row r="11" spans="1:20" ht="21" customHeight="1">
      <c r="A11" s="65">
        <v>5</v>
      </c>
      <c r="B11" s="114">
        <v>45482</v>
      </c>
      <c r="C11" s="65" t="s">
        <v>67</v>
      </c>
      <c r="D11" s="65" t="s">
        <v>81</v>
      </c>
      <c r="E11" s="65" t="s">
        <v>81</v>
      </c>
      <c r="F11" s="65" t="s">
        <v>234</v>
      </c>
      <c r="G11" s="65" t="s">
        <v>234</v>
      </c>
      <c r="H11" s="65" t="s">
        <v>63</v>
      </c>
      <c r="M11" s="65">
        <v>5</v>
      </c>
      <c r="N11" s="66">
        <v>45556</v>
      </c>
      <c r="O11" s="65" t="s">
        <v>79</v>
      </c>
      <c r="P11" s="65" t="s">
        <v>65</v>
      </c>
      <c r="Q11" s="65" t="s">
        <v>64</v>
      </c>
      <c r="R11" s="65" t="s">
        <v>62</v>
      </c>
      <c r="S11" s="65" t="s">
        <v>65</v>
      </c>
      <c r="T11" s="65" t="s">
        <v>62</v>
      </c>
    </row>
    <row r="12" spans="1:20" ht="27" customHeight="1">
      <c r="A12" s="396">
        <v>6</v>
      </c>
      <c r="B12" s="66">
        <v>45485</v>
      </c>
      <c r="C12" s="396" t="s">
        <v>70</v>
      </c>
      <c r="D12" s="396" t="s">
        <v>234</v>
      </c>
      <c r="E12" s="396" t="s">
        <v>234</v>
      </c>
      <c r="F12" s="396" t="s">
        <v>81</v>
      </c>
      <c r="G12" s="396" t="s">
        <v>81</v>
      </c>
      <c r="H12" s="396" t="s">
        <v>81</v>
      </c>
      <c r="M12" s="65">
        <v>6</v>
      </c>
      <c r="N12" s="66">
        <v>45558</v>
      </c>
      <c r="O12" s="65" t="s">
        <v>61</v>
      </c>
      <c r="P12" s="145" t="s">
        <v>256</v>
      </c>
      <c r="Q12" s="145" t="s">
        <v>256</v>
      </c>
      <c r="R12" s="145" t="s">
        <v>256</v>
      </c>
      <c r="S12" s="145" t="s">
        <v>256</v>
      </c>
      <c r="T12" s="405" t="s">
        <v>262</v>
      </c>
    </row>
    <row r="13" spans="1:20" ht="29.25" customHeight="1">
      <c r="A13" s="396">
        <v>7</v>
      </c>
      <c r="B13" s="66">
        <v>45489</v>
      </c>
      <c r="C13" s="65" t="s">
        <v>67</v>
      </c>
      <c r="D13" s="65"/>
      <c r="E13" s="65"/>
      <c r="F13" s="65"/>
      <c r="G13" s="65"/>
      <c r="H13" s="396" t="s">
        <v>234</v>
      </c>
      <c r="M13" s="65">
        <v>7</v>
      </c>
      <c r="N13" s="66">
        <v>45560</v>
      </c>
      <c r="O13" s="65" t="s">
        <v>68</v>
      </c>
      <c r="P13" s="406" t="s">
        <v>263</v>
      </c>
      <c r="Q13" s="407"/>
      <c r="R13" s="407"/>
      <c r="S13" s="407"/>
      <c r="T13" s="408"/>
    </row>
    <row r="14" spans="1:20" ht="15">
      <c r="A14" s="353" t="s">
        <v>190</v>
      </c>
      <c r="B14" s="353"/>
      <c r="C14" s="353"/>
      <c r="D14" s="353"/>
      <c r="E14" s="353"/>
      <c r="F14" s="353"/>
      <c r="G14" s="353"/>
      <c r="H14" s="353"/>
      <c r="I14" s="353"/>
      <c r="J14" s="125"/>
      <c r="K14" s="125"/>
      <c r="M14" s="353" t="s">
        <v>198</v>
      </c>
      <c r="N14" s="353"/>
      <c r="O14" s="353"/>
      <c r="P14" s="353"/>
      <c r="Q14" s="353"/>
      <c r="R14" s="353"/>
      <c r="S14" s="353"/>
      <c r="T14" s="353"/>
    </row>
    <row r="15" spans="1:20" ht="14.25">
      <c r="A15" s="354" t="s">
        <v>191</v>
      </c>
      <c r="B15" s="354"/>
      <c r="C15" s="354"/>
      <c r="D15" s="354"/>
      <c r="E15" s="354"/>
      <c r="F15" s="354"/>
      <c r="G15" s="354"/>
      <c r="H15" s="354"/>
      <c r="M15" s="354" t="s">
        <v>191</v>
      </c>
      <c r="N15" s="354"/>
      <c r="O15" s="354"/>
      <c r="P15" s="354"/>
      <c r="Q15" s="354"/>
      <c r="R15" s="354"/>
      <c r="S15" s="354"/>
      <c r="T15" s="354"/>
    </row>
    <row r="16" spans="1:22" ht="14.25">
      <c r="A16" s="65" t="s">
        <v>50</v>
      </c>
      <c r="B16" s="65" t="s">
        <v>83</v>
      </c>
      <c r="C16" s="65" t="s">
        <v>52</v>
      </c>
      <c r="D16" s="347" t="s">
        <v>53</v>
      </c>
      <c r="E16" s="347"/>
      <c r="F16" s="347"/>
      <c r="G16" s="347"/>
      <c r="H16" s="347"/>
      <c r="M16" s="65" t="s">
        <v>50</v>
      </c>
      <c r="N16" s="65" t="s">
        <v>83</v>
      </c>
      <c r="O16" s="65" t="s">
        <v>52</v>
      </c>
      <c r="P16" s="355" t="s">
        <v>53</v>
      </c>
      <c r="Q16" s="356"/>
      <c r="R16" s="356"/>
      <c r="S16" s="356"/>
      <c r="T16" s="357"/>
      <c r="U16" s="65"/>
      <c r="V16" s="65"/>
    </row>
    <row r="17" spans="1:22" ht="14.25">
      <c r="A17" s="65"/>
      <c r="B17" s="66"/>
      <c r="C17" s="65"/>
      <c r="D17" s="65" t="s">
        <v>59</v>
      </c>
      <c r="E17" s="65" t="s">
        <v>60</v>
      </c>
      <c r="F17" s="65" t="s">
        <v>71</v>
      </c>
      <c r="G17" s="65" t="s">
        <v>72</v>
      </c>
      <c r="H17" s="65" t="s">
        <v>73</v>
      </c>
      <c r="I17" s="65" t="s">
        <v>185</v>
      </c>
      <c r="J17" s="65" t="s">
        <v>186</v>
      </c>
      <c r="M17" s="65"/>
      <c r="N17" s="66"/>
      <c r="O17" s="65"/>
      <c r="P17" s="65" t="s">
        <v>59</v>
      </c>
      <c r="Q17" s="65" t="s">
        <v>60</v>
      </c>
      <c r="R17" s="65" t="s">
        <v>71</v>
      </c>
      <c r="S17" s="65" t="s">
        <v>72</v>
      </c>
      <c r="T17" s="65" t="s">
        <v>73</v>
      </c>
      <c r="U17" s="396" t="s">
        <v>185</v>
      </c>
      <c r="V17" s="396" t="s">
        <v>186</v>
      </c>
    </row>
    <row r="18" spans="1:22" ht="30" customHeight="1">
      <c r="A18" s="65">
        <v>1</v>
      </c>
      <c r="B18" s="114">
        <v>45468</v>
      </c>
      <c r="C18" s="113" t="s">
        <v>67</v>
      </c>
      <c r="D18" s="65" t="s">
        <v>75</v>
      </c>
      <c r="E18" s="65" t="s">
        <v>63</v>
      </c>
      <c r="F18" s="65" t="s">
        <v>74</v>
      </c>
      <c r="G18" s="65" t="s">
        <v>75</v>
      </c>
      <c r="H18" s="65" t="s">
        <v>63</v>
      </c>
      <c r="I18" s="144" t="s">
        <v>187</v>
      </c>
      <c r="J18" s="143" t="s">
        <v>65</v>
      </c>
      <c r="M18" s="65">
        <v>1</v>
      </c>
      <c r="N18" s="66">
        <v>45546</v>
      </c>
      <c r="O18" s="65" t="s">
        <v>68</v>
      </c>
      <c r="P18" s="65" t="s">
        <v>64</v>
      </c>
      <c r="Q18" s="65" t="s">
        <v>65</v>
      </c>
      <c r="R18" s="65" t="s">
        <v>74</v>
      </c>
      <c r="S18" s="65" t="s">
        <v>63</v>
      </c>
      <c r="T18" s="65" t="s">
        <v>74</v>
      </c>
      <c r="U18" s="403" t="s">
        <v>258</v>
      </c>
      <c r="V18" s="403" t="s">
        <v>194</v>
      </c>
    </row>
    <row r="19" spans="1:22" ht="45" customHeight="1">
      <c r="A19" s="65">
        <v>2</v>
      </c>
      <c r="B19" s="114">
        <v>45471</v>
      </c>
      <c r="C19" s="65" t="s">
        <v>70</v>
      </c>
      <c r="D19" s="65" t="s">
        <v>64</v>
      </c>
      <c r="E19" s="65" t="s">
        <v>85</v>
      </c>
      <c r="F19" s="65" t="s">
        <v>75</v>
      </c>
      <c r="G19" s="65" t="s">
        <v>74</v>
      </c>
      <c r="H19" s="65" t="s">
        <v>75</v>
      </c>
      <c r="I19" s="144" t="s">
        <v>188</v>
      </c>
      <c r="J19" s="144" t="s">
        <v>189</v>
      </c>
      <c r="M19" s="65">
        <v>2</v>
      </c>
      <c r="N19" s="66">
        <v>45548</v>
      </c>
      <c r="O19" s="65" t="s">
        <v>70</v>
      </c>
      <c r="P19" s="65" t="s">
        <v>63</v>
      </c>
      <c r="Q19" s="65" t="s">
        <v>74</v>
      </c>
      <c r="R19" s="65" t="s">
        <v>75</v>
      </c>
      <c r="S19" s="65" t="s">
        <v>75</v>
      </c>
      <c r="T19" s="65" t="s">
        <v>63</v>
      </c>
      <c r="U19" s="403" t="s">
        <v>259</v>
      </c>
      <c r="V19" s="403" t="s">
        <v>260</v>
      </c>
    </row>
    <row r="20" spans="1:22" ht="33" customHeight="1">
      <c r="A20" s="65">
        <v>3</v>
      </c>
      <c r="B20" s="114">
        <v>45475</v>
      </c>
      <c r="C20" s="65" t="s">
        <v>67</v>
      </c>
      <c r="D20" s="65" t="s">
        <v>85</v>
      </c>
      <c r="E20" s="65" t="s">
        <v>76</v>
      </c>
      <c r="F20" s="65" t="s">
        <v>64</v>
      </c>
      <c r="G20" s="65" t="s">
        <v>63</v>
      </c>
      <c r="H20" s="65" t="s">
        <v>74</v>
      </c>
      <c r="I20" s="144" t="s">
        <v>189</v>
      </c>
      <c r="J20" s="144" t="s">
        <v>188</v>
      </c>
      <c r="M20" s="65">
        <v>3</v>
      </c>
      <c r="N20" s="66">
        <v>45552</v>
      </c>
      <c r="O20" s="65" t="s">
        <v>61</v>
      </c>
      <c r="P20" s="139" t="s">
        <v>76</v>
      </c>
      <c r="Q20" s="139" t="s">
        <v>76</v>
      </c>
      <c r="R20" s="139" t="s">
        <v>76</v>
      </c>
      <c r="S20" s="143" t="s">
        <v>200</v>
      </c>
      <c r="T20" s="143" t="s">
        <v>200</v>
      </c>
      <c r="U20" s="404" t="s">
        <v>257</v>
      </c>
      <c r="V20" s="404" t="s">
        <v>257</v>
      </c>
    </row>
    <row r="21" spans="1:30" ht="37.5" customHeight="1">
      <c r="A21" s="65">
        <v>4</v>
      </c>
      <c r="B21" s="114">
        <v>45478</v>
      </c>
      <c r="C21" s="65" t="s">
        <v>70</v>
      </c>
      <c r="D21" s="65" t="s">
        <v>74</v>
      </c>
      <c r="E21" s="65" t="s">
        <v>75</v>
      </c>
      <c r="F21" s="65" t="s">
        <v>85</v>
      </c>
      <c r="G21" s="65" t="s">
        <v>65</v>
      </c>
      <c r="H21" s="65" t="s">
        <v>64</v>
      </c>
      <c r="I21" s="143" t="s">
        <v>64</v>
      </c>
      <c r="J21" s="143" t="s">
        <v>64</v>
      </c>
      <c r="M21" s="65">
        <v>4</v>
      </c>
      <c r="N21" s="66">
        <v>45554</v>
      </c>
      <c r="O21" s="65" t="s">
        <v>69</v>
      </c>
      <c r="P21" s="65" t="s">
        <v>65</v>
      </c>
      <c r="Q21" s="65" t="s">
        <v>64</v>
      </c>
      <c r="R21" s="65" t="s">
        <v>85</v>
      </c>
      <c r="S21" s="65" t="s">
        <v>65</v>
      </c>
      <c r="T21" s="65" t="s">
        <v>65</v>
      </c>
      <c r="U21" s="403" t="s">
        <v>187</v>
      </c>
      <c r="V21" s="403" t="s">
        <v>261</v>
      </c>
      <c r="AB21" s="65" t="s">
        <v>64</v>
      </c>
      <c r="AC21" s="142" t="s">
        <v>195</v>
      </c>
      <c r="AD21" s="142" t="s">
        <v>194</v>
      </c>
    </row>
    <row r="22" spans="1:22" ht="33" customHeight="1">
      <c r="A22" s="65">
        <v>5</v>
      </c>
      <c r="B22" s="114">
        <v>45482</v>
      </c>
      <c r="C22" s="65" t="s">
        <v>67</v>
      </c>
      <c r="D22" s="65" t="s">
        <v>76</v>
      </c>
      <c r="E22" s="65" t="s">
        <v>64</v>
      </c>
      <c r="F22" s="65" t="s">
        <v>76</v>
      </c>
      <c r="G22" s="65" t="s">
        <v>64</v>
      </c>
      <c r="H22" s="65" t="s">
        <v>65</v>
      </c>
      <c r="I22" s="143" t="s">
        <v>65</v>
      </c>
      <c r="J22" s="144" t="s">
        <v>187</v>
      </c>
      <c r="M22" s="65">
        <v>5</v>
      </c>
      <c r="N22" s="66">
        <v>45556</v>
      </c>
      <c r="O22" s="65" t="s">
        <v>79</v>
      </c>
      <c r="P22" s="65" t="s">
        <v>74</v>
      </c>
      <c r="Q22" s="65" t="s">
        <v>75</v>
      </c>
      <c r="R22" s="65" t="s">
        <v>63</v>
      </c>
      <c r="S22" s="65" t="s">
        <v>64</v>
      </c>
      <c r="T22" s="65" t="s">
        <v>64</v>
      </c>
      <c r="U22" s="396" t="s">
        <v>65</v>
      </c>
      <c r="V22" s="396" t="s">
        <v>65</v>
      </c>
    </row>
    <row r="23" spans="1:22" ht="27" customHeight="1">
      <c r="A23" s="65">
        <v>6</v>
      </c>
      <c r="B23" s="66">
        <v>45485</v>
      </c>
      <c r="C23" s="396" t="s">
        <v>70</v>
      </c>
      <c r="D23" s="65" t="s">
        <v>63</v>
      </c>
      <c r="E23" s="65" t="s">
        <v>74</v>
      </c>
      <c r="F23" s="65" t="s">
        <v>63</v>
      </c>
      <c r="G23" s="65" t="s">
        <v>200</v>
      </c>
      <c r="H23" s="65" t="s">
        <v>200</v>
      </c>
      <c r="I23" s="143" t="s">
        <v>235</v>
      </c>
      <c r="J23" s="143" t="s">
        <v>236</v>
      </c>
      <c r="M23" s="65">
        <v>6</v>
      </c>
      <c r="N23" s="66">
        <v>45558</v>
      </c>
      <c r="O23" s="65" t="s">
        <v>61</v>
      </c>
      <c r="P23" s="65" t="s">
        <v>87</v>
      </c>
      <c r="Q23" s="65" t="s">
        <v>87</v>
      </c>
      <c r="R23" s="65" t="s">
        <v>87</v>
      </c>
      <c r="S23" s="65" t="s">
        <v>74</v>
      </c>
      <c r="T23" s="65" t="s">
        <v>75</v>
      </c>
      <c r="U23" s="409" t="s">
        <v>264</v>
      </c>
      <c r="V23" s="410"/>
    </row>
    <row r="24" spans="1:22" ht="21.75" customHeight="1">
      <c r="A24" s="396">
        <v>7</v>
      </c>
      <c r="B24" s="66">
        <v>45489</v>
      </c>
      <c r="C24" s="65" t="s">
        <v>67</v>
      </c>
      <c r="D24" s="65" t="s">
        <v>81</v>
      </c>
      <c r="E24" s="65" t="s">
        <v>81</v>
      </c>
      <c r="F24" s="65" t="s">
        <v>81</v>
      </c>
      <c r="G24" s="65"/>
      <c r="H24" s="396"/>
      <c r="M24" s="65">
        <v>7</v>
      </c>
      <c r="N24" s="66">
        <v>45560</v>
      </c>
      <c r="O24" s="65" t="s">
        <v>68</v>
      </c>
      <c r="P24" s="355" t="s">
        <v>263</v>
      </c>
      <c r="Q24" s="356"/>
      <c r="R24" s="356"/>
      <c r="S24" s="356"/>
      <c r="T24" s="356"/>
      <c r="U24" s="356"/>
      <c r="V24" s="357"/>
    </row>
    <row r="25" spans="13:22" ht="21.75" customHeight="1">
      <c r="M25" s="65"/>
      <c r="N25" s="66"/>
      <c r="O25" s="65"/>
      <c r="P25" s="65"/>
      <c r="Q25" s="65"/>
      <c r="R25" s="65"/>
      <c r="S25" s="65"/>
      <c r="T25" s="65"/>
      <c r="U25" s="396"/>
      <c r="V25" s="396"/>
    </row>
    <row r="26" spans="13:22" ht="21.75" customHeight="1">
      <c r="M26" s="65"/>
      <c r="N26" s="66"/>
      <c r="O26" s="65"/>
      <c r="P26" s="65"/>
      <c r="Q26" s="65"/>
      <c r="R26" s="65"/>
      <c r="S26" s="65"/>
      <c r="T26" s="65"/>
      <c r="U26" s="65"/>
      <c r="V26" s="65"/>
    </row>
    <row r="32" spans="1:20" ht="14.25">
      <c r="A32" s="345" t="s">
        <v>254</v>
      </c>
      <c r="B32" s="345"/>
      <c r="C32" s="345"/>
      <c r="D32" s="345"/>
      <c r="E32" s="345"/>
      <c r="F32" s="345"/>
      <c r="G32" s="345"/>
      <c r="H32" s="345"/>
      <c r="M32" s="345" t="s">
        <v>254</v>
      </c>
      <c r="N32" s="345"/>
      <c r="O32" s="345"/>
      <c r="P32" s="345"/>
      <c r="Q32" s="345"/>
      <c r="R32" s="345"/>
      <c r="S32" s="345"/>
      <c r="T32" s="345"/>
    </row>
    <row r="33" spans="1:20" ht="14.25">
      <c r="A33" s="345"/>
      <c r="B33" s="345"/>
      <c r="C33" s="345"/>
      <c r="D33" s="345"/>
      <c r="E33" s="345"/>
      <c r="F33" s="345"/>
      <c r="G33" s="345"/>
      <c r="H33" s="345"/>
      <c r="M33" s="345"/>
      <c r="N33" s="345"/>
      <c r="O33" s="345"/>
      <c r="P33" s="345"/>
      <c r="Q33" s="345"/>
      <c r="R33" s="345"/>
      <c r="S33" s="345"/>
      <c r="T33" s="345"/>
    </row>
    <row r="34" spans="1:20" ht="15">
      <c r="A34" s="351" t="s">
        <v>197</v>
      </c>
      <c r="B34" s="351"/>
      <c r="C34" s="351"/>
      <c r="D34" s="351"/>
      <c r="E34" s="351"/>
      <c r="F34" s="351"/>
      <c r="G34" s="351"/>
      <c r="H34" s="351"/>
      <c r="M34" s="351" t="s">
        <v>199</v>
      </c>
      <c r="N34" s="351"/>
      <c r="O34" s="351"/>
      <c r="P34" s="351"/>
      <c r="Q34" s="351"/>
      <c r="R34" s="351"/>
      <c r="S34" s="351"/>
      <c r="T34" s="351"/>
    </row>
    <row r="35" spans="1:20" ht="15">
      <c r="A35" s="352" t="s">
        <v>86</v>
      </c>
      <c r="B35" s="352"/>
      <c r="C35" s="352"/>
      <c r="D35" s="352"/>
      <c r="E35" s="352"/>
      <c r="F35" s="352"/>
      <c r="G35" s="352"/>
      <c r="H35" s="352"/>
      <c r="M35" s="352" t="s">
        <v>86</v>
      </c>
      <c r="N35" s="352"/>
      <c r="O35" s="352"/>
      <c r="P35" s="352"/>
      <c r="Q35" s="352"/>
      <c r="R35" s="352"/>
      <c r="S35" s="352"/>
      <c r="T35" s="352"/>
    </row>
    <row r="36" spans="1:20" ht="14.25">
      <c r="A36" s="65" t="s">
        <v>50</v>
      </c>
      <c r="B36" s="65" t="s">
        <v>83</v>
      </c>
      <c r="C36" s="65" t="s">
        <v>52</v>
      </c>
      <c r="D36" s="347" t="s">
        <v>53</v>
      </c>
      <c r="E36" s="347"/>
      <c r="F36" s="347"/>
      <c r="G36" s="347"/>
      <c r="H36" s="347"/>
      <c r="M36" s="65" t="s">
        <v>50</v>
      </c>
      <c r="N36" s="65" t="s">
        <v>83</v>
      </c>
      <c r="O36" s="65" t="s">
        <v>52</v>
      </c>
      <c r="P36" s="347" t="s">
        <v>53</v>
      </c>
      <c r="Q36" s="347"/>
      <c r="R36" s="347"/>
      <c r="S36" s="347"/>
      <c r="T36" s="347"/>
    </row>
    <row r="37" spans="1:20" ht="14.25">
      <c r="A37" s="65"/>
      <c r="B37" s="66"/>
      <c r="C37" s="65"/>
      <c r="D37" s="65" t="s">
        <v>54</v>
      </c>
      <c r="E37" s="65" t="s">
        <v>55</v>
      </c>
      <c r="F37" s="65" t="s">
        <v>56</v>
      </c>
      <c r="G37" s="65" t="s">
        <v>57</v>
      </c>
      <c r="H37" s="65" t="s">
        <v>58</v>
      </c>
      <c r="M37" s="65"/>
      <c r="N37" s="66"/>
      <c r="O37" s="65"/>
      <c r="P37" s="65" t="s">
        <v>54</v>
      </c>
      <c r="Q37" s="65" t="s">
        <v>55</v>
      </c>
      <c r="R37" s="65" t="s">
        <v>56</v>
      </c>
      <c r="S37" s="65" t="s">
        <v>57</v>
      </c>
      <c r="T37" s="65" t="s">
        <v>58</v>
      </c>
    </row>
    <row r="38" spans="1:20" ht="21.75" customHeight="1">
      <c r="A38" s="65">
        <v>1</v>
      </c>
      <c r="B38" s="66">
        <v>45506</v>
      </c>
      <c r="C38" s="65" t="s">
        <v>70</v>
      </c>
      <c r="D38" s="65" t="s">
        <v>64</v>
      </c>
      <c r="E38" s="65" t="s">
        <v>66</v>
      </c>
      <c r="F38" s="65" t="s">
        <v>63</v>
      </c>
      <c r="G38" s="65" t="s">
        <v>63</v>
      </c>
      <c r="H38" s="65" t="s">
        <v>62</v>
      </c>
      <c r="M38" s="65">
        <v>1</v>
      </c>
      <c r="N38" s="66">
        <v>45339</v>
      </c>
      <c r="O38" s="65" t="s">
        <v>61</v>
      </c>
      <c r="P38" s="65" t="s">
        <v>63</v>
      </c>
      <c r="Q38" s="65" t="s">
        <v>62</v>
      </c>
      <c r="R38" s="65" t="s">
        <v>63</v>
      </c>
      <c r="S38" s="65" t="s">
        <v>62</v>
      </c>
      <c r="T38" s="65" t="s">
        <v>63</v>
      </c>
    </row>
    <row r="39" spans="1:20" ht="21.75" customHeight="1">
      <c r="A39" s="65">
        <v>2</v>
      </c>
      <c r="B39" s="66">
        <v>45144</v>
      </c>
      <c r="C39" s="65" t="s">
        <v>67</v>
      </c>
      <c r="D39" s="65" t="s">
        <v>63</v>
      </c>
      <c r="E39" s="65" t="s">
        <v>65</v>
      </c>
      <c r="F39" s="65" t="s">
        <v>64</v>
      </c>
      <c r="G39" s="65" t="s">
        <v>62</v>
      </c>
      <c r="H39" s="65" t="s">
        <v>64</v>
      </c>
      <c r="M39" s="65">
        <v>2</v>
      </c>
      <c r="N39" s="66">
        <v>45340</v>
      </c>
      <c r="O39" s="65" t="s">
        <v>67</v>
      </c>
      <c r="P39" s="65"/>
      <c r="Q39" s="65"/>
      <c r="R39" s="65"/>
      <c r="S39" s="65"/>
      <c r="T39" s="65"/>
    </row>
    <row r="40" spans="1:20" ht="21.75" customHeight="1">
      <c r="A40" s="65">
        <v>3</v>
      </c>
      <c r="B40" s="66">
        <v>45517</v>
      </c>
      <c r="C40" s="65" t="s">
        <v>67</v>
      </c>
      <c r="D40" s="65" t="s">
        <v>65</v>
      </c>
      <c r="E40" s="65" t="s">
        <v>63</v>
      </c>
      <c r="F40" s="65" t="s">
        <v>65</v>
      </c>
      <c r="G40" s="65" t="s">
        <v>66</v>
      </c>
      <c r="H40" s="65" t="s">
        <v>63</v>
      </c>
      <c r="M40" s="65">
        <v>3</v>
      </c>
      <c r="N40" s="66">
        <v>45341</v>
      </c>
      <c r="O40" s="65" t="s">
        <v>68</v>
      </c>
      <c r="P40" s="65" t="s">
        <v>65</v>
      </c>
      <c r="Q40" s="65" t="s">
        <v>63</v>
      </c>
      <c r="R40" s="65" t="s">
        <v>64</v>
      </c>
      <c r="S40" s="65" t="s">
        <v>63</v>
      </c>
      <c r="T40" s="65" t="s">
        <v>265</v>
      </c>
    </row>
    <row r="41" spans="1:20" ht="21.75" customHeight="1">
      <c r="A41" s="65">
        <v>4</v>
      </c>
      <c r="B41" s="66">
        <v>45520</v>
      </c>
      <c r="C41" s="65" t="s">
        <v>70</v>
      </c>
      <c r="D41" s="65" t="s">
        <v>62</v>
      </c>
      <c r="E41" s="65" t="s">
        <v>64</v>
      </c>
      <c r="F41" s="65" t="s">
        <v>66</v>
      </c>
      <c r="G41" s="65" t="s">
        <v>85</v>
      </c>
      <c r="H41" s="65" t="s">
        <v>84</v>
      </c>
      <c r="M41" s="65">
        <v>4</v>
      </c>
      <c r="N41" s="66">
        <v>45342</v>
      </c>
      <c r="O41" s="65" t="s">
        <v>69</v>
      </c>
      <c r="P41" s="65"/>
      <c r="Q41" s="65"/>
      <c r="R41" s="65"/>
      <c r="S41" s="65"/>
      <c r="T41" s="65"/>
    </row>
    <row r="42" spans="1:20" ht="21.75" customHeight="1">
      <c r="A42" s="65">
        <v>5</v>
      </c>
      <c r="B42" s="66">
        <v>45524</v>
      </c>
      <c r="C42" s="65" t="s">
        <v>67</v>
      </c>
      <c r="D42" s="65" t="s">
        <v>84</v>
      </c>
      <c r="E42" s="65" t="s">
        <v>62</v>
      </c>
      <c r="F42" s="65" t="s">
        <v>62</v>
      </c>
      <c r="G42" s="65" t="s">
        <v>64</v>
      </c>
      <c r="H42" s="65" t="s">
        <v>65</v>
      </c>
      <c r="M42" s="65">
        <v>5</v>
      </c>
      <c r="N42" s="66">
        <v>45343</v>
      </c>
      <c r="O42" s="65" t="s">
        <v>70</v>
      </c>
      <c r="P42" s="65" t="s">
        <v>87</v>
      </c>
      <c r="Q42" s="65" t="s">
        <v>87</v>
      </c>
      <c r="R42" s="65" t="s">
        <v>87</v>
      </c>
      <c r="S42" s="65" t="s">
        <v>87</v>
      </c>
      <c r="T42" s="65" t="s">
        <v>266</v>
      </c>
    </row>
    <row r="43" spans="1:20" ht="43.5" customHeight="1">
      <c r="A43" s="140">
        <v>6</v>
      </c>
      <c r="B43" s="64">
        <v>45527</v>
      </c>
      <c r="C43" s="140" t="s">
        <v>70</v>
      </c>
      <c r="D43" s="142" t="s">
        <v>237</v>
      </c>
      <c r="E43" s="142" t="s">
        <v>237</v>
      </c>
      <c r="F43" s="142" t="s">
        <v>237</v>
      </c>
      <c r="G43" s="142" t="s">
        <v>237</v>
      </c>
      <c r="H43" s="141" t="s">
        <v>238</v>
      </c>
      <c r="M43" s="65">
        <v>6</v>
      </c>
      <c r="N43" s="66">
        <v>45344</v>
      </c>
      <c r="O43" s="65" t="s">
        <v>79</v>
      </c>
      <c r="P43" s="65"/>
      <c r="Q43" s="65"/>
      <c r="R43" s="65"/>
      <c r="S43" s="65"/>
      <c r="T43" s="65"/>
    </row>
    <row r="44" spans="1:20" ht="21.75" customHeight="1">
      <c r="A44" s="351" t="s">
        <v>197</v>
      </c>
      <c r="B44" s="351"/>
      <c r="C44" s="351"/>
      <c r="D44" s="351"/>
      <c r="E44" s="351"/>
      <c r="F44" s="351"/>
      <c r="G44" s="351"/>
      <c r="H44" s="351"/>
      <c r="M44" s="65">
        <v>7</v>
      </c>
      <c r="N44" s="66">
        <v>45345</v>
      </c>
      <c r="O44" s="65" t="s">
        <v>88</v>
      </c>
      <c r="P44" s="65"/>
      <c r="Q44" s="65"/>
      <c r="R44" s="65"/>
      <c r="S44" s="65"/>
      <c r="T44" s="65"/>
    </row>
    <row r="45" spans="1:20" ht="21.75" customHeight="1">
      <c r="A45" s="352" t="s">
        <v>191</v>
      </c>
      <c r="B45" s="352"/>
      <c r="C45" s="352"/>
      <c r="D45" s="352"/>
      <c r="E45" s="352"/>
      <c r="F45" s="352"/>
      <c r="G45" s="352"/>
      <c r="H45" s="352"/>
      <c r="M45" s="65">
        <v>8</v>
      </c>
      <c r="N45" s="66">
        <v>45346</v>
      </c>
      <c r="O45" s="65" t="s">
        <v>61</v>
      </c>
      <c r="P45" s="65" t="s">
        <v>62</v>
      </c>
      <c r="Q45" s="65" t="s">
        <v>64</v>
      </c>
      <c r="R45" s="65" t="s">
        <v>65</v>
      </c>
      <c r="S45" s="65" t="s">
        <v>64</v>
      </c>
      <c r="T45" s="65" t="s">
        <v>65</v>
      </c>
    </row>
    <row r="46" spans="1:20" ht="21.75" customHeight="1">
      <c r="A46" s="65" t="s">
        <v>50</v>
      </c>
      <c r="B46" s="65" t="s">
        <v>83</v>
      </c>
      <c r="C46" s="65" t="s">
        <v>52</v>
      </c>
      <c r="D46" s="355" t="s">
        <v>53</v>
      </c>
      <c r="E46" s="356"/>
      <c r="F46" s="356"/>
      <c r="G46" s="356"/>
      <c r="H46" s="357"/>
      <c r="M46" s="65">
        <v>9</v>
      </c>
      <c r="N46" s="66">
        <v>45347</v>
      </c>
      <c r="O46" s="65" t="s">
        <v>67</v>
      </c>
      <c r="P46" s="65"/>
      <c r="Q46" s="65"/>
      <c r="R46" s="65"/>
      <c r="S46" s="65"/>
      <c r="T46" s="65"/>
    </row>
    <row r="47" spans="1:20" ht="21.75" customHeight="1">
      <c r="A47" s="65"/>
      <c r="B47" s="66"/>
      <c r="C47" s="65"/>
      <c r="D47" s="65" t="s">
        <v>59</v>
      </c>
      <c r="E47" s="65" t="s">
        <v>60</v>
      </c>
      <c r="F47" s="65" t="s">
        <v>71</v>
      </c>
      <c r="G47" s="65" t="s">
        <v>72</v>
      </c>
      <c r="H47" s="65" t="s">
        <v>73</v>
      </c>
      <c r="I47" s="65" t="s">
        <v>185</v>
      </c>
      <c r="J47" s="65" t="s">
        <v>186</v>
      </c>
      <c r="M47" s="65">
        <v>10</v>
      </c>
      <c r="N47" s="66">
        <v>45348</v>
      </c>
      <c r="O47" s="65" t="s">
        <v>68</v>
      </c>
      <c r="P47" s="65" t="s">
        <v>234</v>
      </c>
      <c r="Q47" s="65" t="s">
        <v>234</v>
      </c>
      <c r="R47" s="65" t="s">
        <v>234</v>
      </c>
      <c r="S47" s="65" t="s">
        <v>234</v>
      </c>
      <c r="T47" s="65" t="s">
        <v>267</v>
      </c>
    </row>
    <row r="48" spans="1:20" ht="33" customHeight="1">
      <c r="A48" s="65">
        <v>1</v>
      </c>
      <c r="B48" s="66">
        <v>45506</v>
      </c>
      <c r="C48" s="65" t="s">
        <v>70</v>
      </c>
      <c r="D48" s="65" t="s">
        <v>63</v>
      </c>
      <c r="E48" s="65" t="s">
        <v>74</v>
      </c>
      <c r="F48" s="65" t="s">
        <v>75</v>
      </c>
      <c r="G48" s="65" t="s">
        <v>75</v>
      </c>
      <c r="H48" s="65" t="s">
        <v>63</v>
      </c>
      <c r="I48" s="144" t="s">
        <v>187</v>
      </c>
      <c r="J48" s="143" t="s">
        <v>65</v>
      </c>
      <c r="M48" s="351" t="s">
        <v>199</v>
      </c>
      <c r="N48" s="351"/>
      <c r="O48" s="351"/>
      <c r="P48" s="351"/>
      <c r="Q48" s="351"/>
      <c r="R48" s="351"/>
      <c r="S48" s="351"/>
      <c r="T48" s="351"/>
    </row>
    <row r="49" spans="1:19" ht="57.75" customHeight="1">
      <c r="A49" s="65">
        <v>2</v>
      </c>
      <c r="B49" s="66">
        <v>45144</v>
      </c>
      <c r="C49" s="65" t="s">
        <v>67</v>
      </c>
      <c r="D49" s="65" t="s">
        <v>65</v>
      </c>
      <c r="E49" s="65" t="s">
        <v>64</v>
      </c>
      <c r="F49" s="65" t="s">
        <v>76</v>
      </c>
      <c r="G49" s="65" t="s">
        <v>74</v>
      </c>
      <c r="H49" s="65" t="s">
        <v>75</v>
      </c>
      <c r="I49" s="144" t="s">
        <v>188</v>
      </c>
      <c r="J49" s="144" t="s">
        <v>189</v>
      </c>
      <c r="M49" s="352" t="s">
        <v>193</v>
      </c>
      <c r="N49" s="352"/>
      <c r="O49" s="352"/>
      <c r="P49" s="352"/>
      <c r="Q49" s="352"/>
      <c r="R49" s="352"/>
      <c r="S49" s="352"/>
    </row>
    <row r="50" spans="1:19" ht="43.5" customHeight="1">
      <c r="A50" s="65">
        <v>3</v>
      </c>
      <c r="B50" s="66">
        <v>45517</v>
      </c>
      <c r="C50" s="65" t="s">
        <v>67</v>
      </c>
      <c r="D50" s="65" t="s">
        <v>64</v>
      </c>
      <c r="E50" s="65" t="s">
        <v>76</v>
      </c>
      <c r="F50" s="65" t="s">
        <v>64</v>
      </c>
      <c r="G50" s="65" t="s">
        <v>65</v>
      </c>
      <c r="H50" s="65" t="s">
        <v>64</v>
      </c>
      <c r="I50" s="144" t="s">
        <v>189</v>
      </c>
      <c r="J50" s="144" t="s">
        <v>188</v>
      </c>
      <c r="M50" s="65" t="s">
        <v>50</v>
      </c>
      <c r="N50" s="65" t="s">
        <v>83</v>
      </c>
      <c r="O50" s="65" t="s">
        <v>52</v>
      </c>
      <c r="P50" s="347" t="s">
        <v>53</v>
      </c>
      <c r="Q50" s="347"/>
      <c r="R50" s="347"/>
      <c r="S50" s="347"/>
    </row>
    <row r="51" spans="1:20" ht="34.5" customHeight="1">
      <c r="A51" s="65">
        <v>4</v>
      </c>
      <c r="B51" s="66">
        <v>45520</v>
      </c>
      <c r="C51" s="65" t="s">
        <v>70</v>
      </c>
      <c r="D51" s="65" t="s">
        <v>74</v>
      </c>
      <c r="E51" s="65" t="s">
        <v>75</v>
      </c>
      <c r="F51" s="65" t="s">
        <v>65</v>
      </c>
      <c r="G51" s="65" t="s">
        <v>64</v>
      </c>
      <c r="H51" s="65" t="s">
        <v>65</v>
      </c>
      <c r="I51" s="143" t="s">
        <v>64</v>
      </c>
      <c r="J51" s="143" t="s">
        <v>64</v>
      </c>
      <c r="M51" s="65"/>
      <c r="N51" s="66"/>
      <c r="O51" s="65"/>
      <c r="P51" s="65" t="s">
        <v>59</v>
      </c>
      <c r="Q51" s="65" t="s">
        <v>60</v>
      </c>
      <c r="R51" s="65" t="s">
        <v>71</v>
      </c>
      <c r="S51" s="65"/>
      <c r="T51" s="140"/>
    </row>
    <row r="52" spans="1:22" ht="42" customHeight="1">
      <c r="A52" s="65">
        <v>5</v>
      </c>
      <c r="B52" s="66">
        <v>45524</v>
      </c>
      <c r="C52" s="65" t="s">
        <v>67</v>
      </c>
      <c r="D52" s="65" t="s">
        <v>76</v>
      </c>
      <c r="E52" s="65" t="s">
        <v>65</v>
      </c>
      <c r="F52" s="65" t="s">
        <v>63</v>
      </c>
      <c r="G52" s="65" t="s">
        <v>63</v>
      </c>
      <c r="H52" s="65" t="s">
        <v>74</v>
      </c>
      <c r="I52" s="143" t="s">
        <v>65</v>
      </c>
      <c r="J52" s="144" t="s">
        <v>187</v>
      </c>
      <c r="M52" s="65">
        <v>1</v>
      </c>
      <c r="N52" s="66">
        <v>45339</v>
      </c>
      <c r="O52" s="65" t="s">
        <v>61</v>
      </c>
      <c r="P52" s="65" t="s">
        <v>63</v>
      </c>
      <c r="Q52" s="65" t="s">
        <v>90</v>
      </c>
      <c r="R52" s="65" t="s">
        <v>75</v>
      </c>
      <c r="S52" s="65"/>
      <c r="T52" s="403"/>
      <c r="V52" s="403"/>
    </row>
    <row r="53" spans="1:22" ht="39" customHeight="1">
      <c r="A53" s="397">
        <v>6</v>
      </c>
      <c r="B53" s="64">
        <v>45527</v>
      </c>
      <c r="C53" s="140" t="s">
        <v>70</v>
      </c>
      <c r="D53" s="397" t="s">
        <v>75</v>
      </c>
      <c r="E53" s="397" t="s">
        <v>63</v>
      </c>
      <c r="F53" s="397" t="s">
        <v>74</v>
      </c>
      <c r="G53" s="397" t="s">
        <v>200</v>
      </c>
      <c r="H53" s="397" t="s">
        <v>200</v>
      </c>
      <c r="I53" s="397" t="s">
        <v>239</v>
      </c>
      <c r="J53" s="397" t="s">
        <v>239</v>
      </c>
      <c r="M53" s="65">
        <v>2</v>
      </c>
      <c r="N53" s="66">
        <v>45340</v>
      </c>
      <c r="O53" s="65" t="s">
        <v>67</v>
      </c>
      <c r="P53" s="65"/>
      <c r="Q53" s="65"/>
      <c r="R53" s="65"/>
      <c r="S53" s="65"/>
      <c r="T53" s="403"/>
      <c r="V53" s="403"/>
    </row>
    <row r="54" spans="1:22" ht="36" customHeight="1">
      <c r="A54" s="396">
        <v>7</v>
      </c>
      <c r="B54" s="66">
        <v>45531</v>
      </c>
      <c r="C54" s="396" t="s">
        <v>67</v>
      </c>
      <c r="D54" s="396" t="s">
        <v>81</v>
      </c>
      <c r="E54" s="396" t="s">
        <v>81</v>
      </c>
      <c r="F54" s="396" t="s">
        <v>81</v>
      </c>
      <c r="G54" s="65"/>
      <c r="H54" s="65"/>
      <c r="I54" s="65"/>
      <c r="J54" s="65"/>
      <c r="M54" s="65">
        <v>3</v>
      </c>
      <c r="N54" s="66">
        <v>45341</v>
      </c>
      <c r="O54" s="65" t="s">
        <v>68</v>
      </c>
      <c r="P54" s="65" t="s">
        <v>65</v>
      </c>
      <c r="Q54" s="65" t="s">
        <v>64</v>
      </c>
      <c r="R54" s="65" t="s">
        <v>65</v>
      </c>
      <c r="S54" s="65"/>
      <c r="T54" s="404"/>
      <c r="V54" s="404"/>
    </row>
    <row r="55" spans="13:22" ht="21.75" customHeight="1">
      <c r="M55" s="65">
        <v>4</v>
      </c>
      <c r="N55" s="66">
        <v>45342</v>
      </c>
      <c r="O55" s="65" t="s">
        <v>69</v>
      </c>
      <c r="P55" s="65"/>
      <c r="Q55" s="65"/>
      <c r="R55" s="65"/>
      <c r="S55" s="65"/>
      <c r="T55" s="404"/>
      <c r="V55" s="403"/>
    </row>
    <row r="56" spans="1:22" ht="21.75" customHeight="1">
      <c r="A56" s="345" t="s">
        <v>254</v>
      </c>
      <c r="B56" s="345"/>
      <c r="C56" s="345"/>
      <c r="D56" s="345"/>
      <c r="E56" s="345"/>
      <c r="F56" s="345"/>
      <c r="G56" s="345"/>
      <c r="H56" s="345"/>
      <c r="M56" s="65">
        <v>5</v>
      </c>
      <c r="N56" s="66">
        <v>45343</v>
      </c>
      <c r="O56" s="65" t="s">
        <v>70</v>
      </c>
      <c r="P56" s="65" t="s">
        <v>87</v>
      </c>
      <c r="Q56" s="65" t="s">
        <v>87</v>
      </c>
      <c r="R56" s="65" t="s">
        <v>87</v>
      </c>
      <c r="S56" s="65"/>
      <c r="T56" s="396"/>
      <c r="V56" s="396"/>
    </row>
    <row r="57" spans="1:19" ht="21.75" customHeight="1">
      <c r="A57" s="345"/>
      <c r="B57" s="345"/>
      <c r="C57" s="345"/>
      <c r="D57" s="345"/>
      <c r="E57" s="345"/>
      <c r="F57" s="345"/>
      <c r="G57" s="345"/>
      <c r="H57" s="345"/>
      <c r="M57" s="65">
        <v>6</v>
      </c>
      <c r="N57" s="66">
        <v>45344</v>
      </c>
      <c r="O57" s="65" t="s">
        <v>79</v>
      </c>
      <c r="P57" s="65" t="s">
        <v>76</v>
      </c>
      <c r="Q57" s="65" t="s">
        <v>76</v>
      </c>
      <c r="R57" s="65" t="s">
        <v>76</v>
      </c>
      <c r="S57" s="65"/>
    </row>
    <row r="58" spans="1:19" ht="21.75" customHeight="1">
      <c r="A58" s="346" t="s">
        <v>196</v>
      </c>
      <c r="B58" s="346"/>
      <c r="C58" s="346"/>
      <c r="D58" s="346"/>
      <c r="E58" s="346"/>
      <c r="F58" s="346"/>
      <c r="G58" s="346"/>
      <c r="H58" s="346"/>
      <c r="M58" s="65">
        <v>7</v>
      </c>
      <c r="N58" s="66">
        <v>45345</v>
      </c>
      <c r="O58" s="65" t="s">
        <v>88</v>
      </c>
      <c r="P58" s="65"/>
      <c r="Q58" s="65"/>
      <c r="R58" s="65"/>
      <c r="S58" s="65"/>
    </row>
    <row r="59" spans="1:19" ht="21.75" customHeight="1">
      <c r="A59" s="344" t="s">
        <v>86</v>
      </c>
      <c r="B59" s="344"/>
      <c r="C59" s="344"/>
      <c r="D59" s="344"/>
      <c r="E59" s="344"/>
      <c r="F59" s="344"/>
      <c r="G59" s="344"/>
      <c r="H59" s="344"/>
      <c r="M59" s="65">
        <v>8</v>
      </c>
      <c r="N59" s="66">
        <v>45346</v>
      </c>
      <c r="O59" s="65" t="s">
        <v>61</v>
      </c>
      <c r="P59" s="65" t="s">
        <v>74</v>
      </c>
      <c r="Q59" s="65" t="s">
        <v>75</v>
      </c>
      <c r="R59" s="65" t="s">
        <v>64</v>
      </c>
      <c r="S59" s="65"/>
    </row>
    <row r="60" spans="1:19" ht="21.75" customHeight="1">
      <c r="A60" s="65" t="s">
        <v>50</v>
      </c>
      <c r="B60" s="65" t="s">
        <v>83</v>
      </c>
      <c r="C60" s="65" t="s">
        <v>52</v>
      </c>
      <c r="D60" s="347" t="s">
        <v>53</v>
      </c>
      <c r="E60" s="347"/>
      <c r="F60" s="347"/>
      <c r="G60" s="347"/>
      <c r="H60" s="347"/>
      <c r="M60" s="65">
        <v>9</v>
      </c>
      <c r="N60" s="66">
        <v>45347</v>
      </c>
      <c r="O60" s="65" t="s">
        <v>67</v>
      </c>
      <c r="P60" s="65"/>
      <c r="Q60" s="65"/>
      <c r="R60" s="65"/>
      <c r="S60" s="65"/>
    </row>
    <row r="61" spans="1:19" ht="21.75" customHeight="1">
      <c r="A61" s="65"/>
      <c r="B61" s="66"/>
      <c r="C61" s="65"/>
      <c r="D61" s="65" t="s">
        <v>54</v>
      </c>
      <c r="E61" s="65" t="s">
        <v>55</v>
      </c>
      <c r="F61" s="65" t="s">
        <v>56</v>
      </c>
      <c r="G61" s="65" t="s">
        <v>57</v>
      </c>
      <c r="H61" s="65" t="s">
        <v>58</v>
      </c>
      <c r="M61" s="65">
        <v>10</v>
      </c>
      <c r="N61" s="66">
        <v>45348</v>
      </c>
      <c r="O61" s="65" t="s">
        <v>68</v>
      </c>
      <c r="P61" s="65" t="s">
        <v>75</v>
      </c>
      <c r="Q61" s="65" t="s">
        <v>63</v>
      </c>
      <c r="R61" s="65" t="s">
        <v>63</v>
      </c>
      <c r="S61" s="65"/>
    </row>
    <row r="62" spans="1:19" ht="21.75" customHeight="1">
      <c r="A62" s="65">
        <v>1</v>
      </c>
      <c r="B62" s="66">
        <v>45608</v>
      </c>
      <c r="C62" s="65" t="s">
        <v>67</v>
      </c>
      <c r="D62" s="65" t="s">
        <v>63</v>
      </c>
      <c r="E62" s="65" t="s">
        <v>64</v>
      </c>
      <c r="F62" s="65" t="s">
        <v>62</v>
      </c>
      <c r="G62" s="65" t="s">
        <v>66</v>
      </c>
      <c r="H62" s="65" t="s">
        <v>63</v>
      </c>
      <c r="M62" s="65">
        <v>11</v>
      </c>
      <c r="N62" s="66">
        <v>45349</v>
      </c>
      <c r="O62" s="65" t="s">
        <v>69</v>
      </c>
      <c r="P62" s="65"/>
      <c r="Q62" s="65"/>
      <c r="R62" s="65"/>
      <c r="S62" s="65"/>
    </row>
    <row r="63" spans="1:19" ht="21.75" customHeight="1">
      <c r="A63" s="65">
        <v>2</v>
      </c>
      <c r="B63" s="66">
        <v>45612</v>
      </c>
      <c r="C63" s="65" t="s">
        <v>79</v>
      </c>
      <c r="D63" s="65" t="s">
        <v>62</v>
      </c>
      <c r="E63" s="65" t="s">
        <v>63</v>
      </c>
      <c r="F63" s="65" t="s">
        <v>64</v>
      </c>
      <c r="G63" s="65" t="s">
        <v>65</v>
      </c>
      <c r="H63" s="65" t="s">
        <v>64</v>
      </c>
      <c r="M63" s="65">
        <v>12</v>
      </c>
      <c r="N63" s="66">
        <v>45350</v>
      </c>
      <c r="O63" s="65" t="s">
        <v>70</v>
      </c>
      <c r="P63" s="65" t="s">
        <v>64</v>
      </c>
      <c r="Q63" s="65" t="s">
        <v>90</v>
      </c>
      <c r="R63" s="65" t="s">
        <v>268</v>
      </c>
      <c r="S63" s="65"/>
    </row>
    <row r="64" spans="1:8" ht="21.75" customHeight="1">
      <c r="A64" s="65">
        <v>3</v>
      </c>
      <c r="B64" s="66">
        <v>45615</v>
      </c>
      <c r="C64" s="65" t="s">
        <v>67</v>
      </c>
      <c r="D64" s="65" t="s">
        <v>66</v>
      </c>
      <c r="E64" s="65" t="s">
        <v>65</v>
      </c>
      <c r="F64" s="65" t="s">
        <v>63</v>
      </c>
      <c r="G64" s="65" t="s">
        <v>63</v>
      </c>
      <c r="H64" s="65" t="s">
        <v>65</v>
      </c>
    </row>
    <row r="65" spans="1:8" ht="21.75" customHeight="1">
      <c r="A65" s="65">
        <v>4</v>
      </c>
      <c r="B65" s="66">
        <v>45618</v>
      </c>
      <c r="C65" s="65" t="s">
        <v>70</v>
      </c>
      <c r="D65" s="65" t="s">
        <v>85</v>
      </c>
      <c r="E65" s="65" t="s">
        <v>62</v>
      </c>
      <c r="F65" s="65" t="s">
        <v>84</v>
      </c>
      <c r="G65" s="65" t="s">
        <v>64</v>
      </c>
      <c r="H65" s="65" t="s">
        <v>66</v>
      </c>
    </row>
    <row r="66" spans="1:8" ht="21.75" customHeight="1">
      <c r="A66" s="65">
        <v>5</v>
      </c>
      <c r="B66" s="66">
        <v>45622</v>
      </c>
      <c r="C66" s="65" t="s">
        <v>67</v>
      </c>
      <c r="D66" s="65" t="s">
        <v>64</v>
      </c>
      <c r="E66" s="65" t="s">
        <v>84</v>
      </c>
      <c r="F66" s="65" t="s">
        <v>65</v>
      </c>
      <c r="G66" s="65" t="s">
        <v>62</v>
      </c>
      <c r="H66" s="65" t="s">
        <v>241</v>
      </c>
    </row>
    <row r="67" spans="1:14" ht="27">
      <c r="A67" s="396">
        <v>6</v>
      </c>
      <c r="B67" s="66">
        <v>45625</v>
      </c>
      <c r="C67" s="396" t="s">
        <v>70</v>
      </c>
      <c r="D67" s="398" t="s">
        <v>240</v>
      </c>
      <c r="E67" s="398" t="s">
        <v>240</v>
      </c>
      <c r="F67" s="398" t="s">
        <v>240</v>
      </c>
      <c r="G67" s="398" t="s">
        <v>240</v>
      </c>
      <c r="H67" s="398" t="s">
        <v>242</v>
      </c>
      <c r="N67" s="64"/>
    </row>
    <row r="68" ht="14.25">
      <c r="N68" s="64"/>
    </row>
    <row r="69" ht="14.25">
      <c r="N69" s="64"/>
    </row>
    <row r="70" ht="14.25">
      <c r="N70" s="64"/>
    </row>
    <row r="71" ht="14.25">
      <c r="N71" s="64"/>
    </row>
    <row r="72" ht="14.25">
      <c r="N72" s="64"/>
    </row>
    <row r="73" ht="14.25">
      <c r="N73" s="64"/>
    </row>
    <row r="74" spans="1:14" ht="18">
      <c r="A74" s="346" t="s">
        <v>196</v>
      </c>
      <c r="B74" s="346"/>
      <c r="C74" s="346"/>
      <c r="D74" s="346"/>
      <c r="E74" s="346"/>
      <c r="F74" s="346"/>
      <c r="G74" s="346"/>
      <c r="H74" s="346"/>
      <c r="N74" s="64"/>
    </row>
    <row r="75" spans="1:14" ht="18">
      <c r="A75" s="344" t="s">
        <v>89</v>
      </c>
      <c r="B75" s="344"/>
      <c r="C75" s="344"/>
      <c r="D75" s="344"/>
      <c r="E75" s="344"/>
      <c r="F75" s="344"/>
      <c r="G75" s="344"/>
      <c r="H75" s="344"/>
      <c r="N75" s="64"/>
    </row>
    <row r="76" spans="1:29" ht="18">
      <c r="A76" t="s">
        <v>50</v>
      </c>
      <c r="B76" t="s">
        <v>83</v>
      </c>
      <c r="C76" t="s">
        <v>52</v>
      </c>
      <c r="D76" t="s">
        <v>53</v>
      </c>
      <c r="M76" s="65"/>
      <c r="N76" s="348" t="s">
        <v>274</v>
      </c>
      <c r="O76" s="349"/>
      <c r="P76" s="350"/>
      <c r="R76" s="65"/>
      <c r="S76" s="348" t="s">
        <v>275</v>
      </c>
      <c r="T76" s="349"/>
      <c r="U76" s="350"/>
      <c r="W76" s="65"/>
      <c r="X76" s="348" t="s">
        <v>276</v>
      </c>
      <c r="Y76" s="349"/>
      <c r="Z76" s="349"/>
      <c r="AA76" s="350"/>
      <c r="AB76" s="417" t="s">
        <v>272</v>
      </c>
      <c r="AC76" s="418"/>
    </row>
    <row r="77" spans="1:29" ht="14.25">
      <c r="A77" s="65"/>
      <c r="B77" s="66"/>
      <c r="C77" s="65"/>
      <c r="D77" s="65" t="s">
        <v>59</v>
      </c>
      <c r="E77" s="65" t="s">
        <v>60</v>
      </c>
      <c r="F77" s="65" t="s">
        <v>71</v>
      </c>
      <c r="G77" s="65" t="s">
        <v>72</v>
      </c>
      <c r="H77" s="65" t="s">
        <v>73</v>
      </c>
      <c r="I77" s="65" t="s">
        <v>185</v>
      </c>
      <c r="J77" s="65" t="s">
        <v>186</v>
      </c>
      <c r="M77" s="65" t="s">
        <v>50</v>
      </c>
      <c r="N77" s="66" t="s">
        <v>83</v>
      </c>
      <c r="O77" s="65" t="s">
        <v>52</v>
      </c>
      <c r="P77" s="65" t="s">
        <v>73</v>
      </c>
      <c r="Q77" s="65" t="s">
        <v>186</v>
      </c>
      <c r="R77" s="65" t="s">
        <v>50</v>
      </c>
      <c r="S77" s="66" t="s">
        <v>83</v>
      </c>
      <c r="T77" s="65" t="s">
        <v>52</v>
      </c>
      <c r="U77" s="65" t="s">
        <v>73</v>
      </c>
      <c r="V77" s="65" t="s">
        <v>186</v>
      </c>
      <c r="W77" s="65" t="s">
        <v>50</v>
      </c>
      <c r="X77" s="66" t="s">
        <v>83</v>
      </c>
      <c r="Y77" s="65" t="s">
        <v>52</v>
      </c>
      <c r="Z77" s="65" t="s">
        <v>73</v>
      </c>
      <c r="AA77" s="65" t="s">
        <v>186</v>
      </c>
      <c r="AB77" s="413" t="s">
        <v>72</v>
      </c>
      <c r="AC77" s="413" t="s">
        <v>185</v>
      </c>
    </row>
    <row r="78" spans="1:29" ht="34.5" customHeight="1">
      <c r="A78" s="65">
        <v>1</v>
      </c>
      <c r="B78" s="66">
        <v>45608</v>
      </c>
      <c r="C78" s="65" t="s">
        <v>67</v>
      </c>
      <c r="D78" s="65" t="s">
        <v>63</v>
      </c>
      <c r="E78" s="65" t="s">
        <v>63</v>
      </c>
      <c r="F78" s="65" t="s">
        <v>63</v>
      </c>
      <c r="G78" s="65" t="s">
        <v>75</v>
      </c>
      <c r="H78" s="135" t="s">
        <v>246</v>
      </c>
      <c r="I78" s="135" t="s">
        <v>187</v>
      </c>
      <c r="J78" s="143" t="s">
        <v>247</v>
      </c>
      <c r="M78" s="65">
        <v>1</v>
      </c>
      <c r="N78" s="66">
        <v>45621</v>
      </c>
      <c r="O78" s="65" t="s">
        <v>61</v>
      </c>
      <c r="P78" s="65" t="s">
        <v>74</v>
      </c>
      <c r="Q78" t="s">
        <v>273</v>
      </c>
      <c r="R78" s="65">
        <v>1</v>
      </c>
      <c r="S78" s="66">
        <v>45297</v>
      </c>
      <c r="T78" s="65" t="s">
        <v>61</v>
      </c>
      <c r="U78" s="65" t="s">
        <v>63</v>
      </c>
      <c r="V78" s="401" t="s">
        <v>271</v>
      </c>
      <c r="W78" s="65">
        <v>1</v>
      </c>
      <c r="X78" s="66">
        <v>45323</v>
      </c>
      <c r="Y78" s="65" t="s">
        <v>79</v>
      </c>
      <c r="Z78" s="65" t="s">
        <v>63</v>
      </c>
      <c r="AA78" s="145" t="s">
        <v>201</v>
      </c>
      <c r="AB78" s="413" t="s">
        <v>85</v>
      </c>
      <c r="AC78" s="414" t="s">
        <v>201</v>
      </c>
    </row>
    <row r="79" spans="1:29" ht="48.75" customHeight="1">
      <c r="A79" s="65">
        <v>2</v>
      </c>
      <c r="B79" s="66">
        <v>45612</v>
      </c>
      <c r="C79" s="65" t="s">
        <v>79</v>
      </c>
      <c r="D79" s="65" t="s">
        <v>64</v>
      </c>
      <c r="E79" s="65" t="s">
        <v>65</v>
      </c>
      <c r="F79" s="65" t="s">
        <v>74</v>
      </c>
      <c r="G79" s="65" t="s">
        <v>64</v>
      </c>
      <c r="H79" s="135" t="s">
        <v>244</v>
      </c>
      <c r="I79" s="135" t="s">
        <v>188</v>
      </c>
      <c r="J79" s="399" t="s">
        <v>248</v>
      </c>
      <c r="M79" s="65">
        <v>2</v>
      </c>
      <c r="N79" s="66">
        <v>45622</v>
      </c>
      <c r="O79" s="65" t="s">
        <v>67</v>
      </c>
      <c r="P79" s="65"/>
      <c r="R79" s="65">
        <v>2</v>
      </c>
      <c r="S79" s="66">
        <v>45298</v>
      </c>
      <c r="T79" s="65" t="s">
        <v>67</v>
      </c>
      <c r="U79" s="65"/>
      <c r="V79" s="65"/>
      <c r="W79" s="65">
        <v>2</v>
      </c>
      <c r="X79" s="66">
        <v>45324</v>
      </c>
      <c r="Y79" s="65" t="s">
        <v>88</v>
      </c>
      <c r="Z79" s="65"/>
      <c r="AA79" s="65"/>
      <c r="AB79" s="413"/>
      <c r="AC79" s="413"/>
    </row>
    <row r="80" spans="1:29" ht="46.5" customHeight="1">
      <c r="A80" s="65">
        <v>3</v>
      </c>
      <c r="B80" s="66">
        <v>45615</v>
      </c>
      <c r="C80" s="65" t="s">
        <v>67</v>
      </c>
      <c r="D80" s="65" t="s">
        <v>65</v>
      </c>
      <c r="E80" s="65" t="s">
        <v>75</v>
      </c>
      <c r="F80" s="65" t="s">
        <v>64</v>
      </c>
      <c r="G80" s="65" t="s">
        <v>74</v>
      </c>
      <c r="H80" s="135" t="s">
        <v>245</v>
      </c>
      <c r="I80" s="135" t="s">
        <v>189</v>
      </c>
      <c r="J80" s="144" t="s">
        <v>249</v>
      </c>
      <c r="M80" s="65">
        <v>3</v>
      </c>
      <c r="N80" s="66">
        <v>45623</v>
      </c>
      <c r="O80" s="65" t="s">
        <v>68</v>
      </c>
      <c r="P80" s="65"/>
      <c r="R80" s="65">
        <v>3</v>
      </c>
      <c r="S80" s="66">
        <v>45299</v>
      </c>
      <c r="T80" s="65" t="s">
        <v>68</v>
      </c>
      <c r="U80" s="65"/>
      <c r="V80" s="65"/>
      <c r="W80" s="65">
        <v>3</v>
      </c>
      <c r="X80" s="66">
        <v>45325</v>
      </c>
      <c r="Y80" s="65" t="s">
        <v>61</v>
      </c>
      <c r="Z80" s="65"/>
      <c r="AA80" s="65"/>
      <c r="AB80" s="413"/>
      <c r="AC80" s="413"/>
    </row>
    <row r="81" spans="1:29" ht="36" customHeight="1">
      <c r="A81" s="65">
        <v>4</v>
      </c>
      <c r="B81" s="66">
        <v>45618</v>
      </c>
      <c r="C81" s="65" t="s">
        <v>70</v>
      </c>
      <c r="D81" s="65" t="s">
        <v>74</v>
      </c>
      <c r="E81" s="65" t="s">
        <v>76</v>
      </c>
      <c r="F81" s="65" t="s">
        <v>65</v>
      </c>
      <c r="G81" s="65" t="s">
        <v>65</v>
      </c>
      <c r="H81" s="65"/>
      <c r="I81" s="65" t="s">
        <v>64</v>
      </c>
      <c r="J81" s="143"/>
      <c r="M81" s="65">
        <v>4</v>
      </c>
      <c r="N81" s="66">
        <v>45624</v>
      </c>
      <c r="O81" s="65" t="s">
        <v>69</v>
      </c>
      <c r="P81" s="65" t="s">
        <v>63</v>
      </c>
      <c r="Q81" t="s">
        <v>65</v>
      </c>
      <c r="R81" s="65">
        <v>4</v>
      </c>
      <c r="S81" s="66">
        <v>45300</v>
      </c>
      <c r="T81" s="65" t="s">
        <v>69</v>
      </c>
      <c r="U81" s="65" t="s">
        <v>74</v>
      </c>
      <c r="V81" s="135" t="s">
        <v>270</v>
      </c>
      <c r="W81" s="65">
        <v>4</v>
      </c>
      <c r="X81" s="66">
        <v>45326</v>
      </c>
      <c r="Y81" s="65" t="s">
        <v>67</v>
      </c>
      <c r="Z81" s="65" t="s">
        <v>74</v>
      </c>
      <c r="AA81" s="139" t="s">
        <v>202</v>
      </c>
      <c r="AB81" s="413" t="s">
        <v>74</v>
      </c>
      <c r="AC81" s="415" t="s">
        <v>202</v>
      </c>
    </row>
    <row r="82" spans="1:29" ht="38.25" customHeight="1">
      <c r="A82" s="65">
        <v>5</v>
      </c>
      <c r="B82" s="66">
        <v>45622</v>
      </c>
      <c r="C82" s="65" t="s">
        <v>67</v>
      </c>
      <c r="D82" s="65" t="s">
        <v>76</v>
      </c>
      <c r="E82" s="65" t="s">
        <v>64</v>
      </c>
      <c r="F82" s="65" t="s">
        <v>76</v>
      </c>
      <c r="G82" s="65"/>
      <c r="H82" s="65"/>
      <c r="I82" s="65" t="s">
        <v>65</v>
      </c>
      <c r="J82" s="144"/>
      <c r="M82" s="65">
        <v>5</v>
      </c>
      <c r="N82" s="66">
        <v>45625</v>
      </c>
      <c r="O82" s="65" t="s">
        <v>70</v>
      </c>
      <c r="P82" s="65"/>
      <c r="R82" s="65">
        <v>5</v>
      </c>
      <c r="S82" s="66">
        <v>45301</v>
      </c>
      <c r="T82" s="65" t="s">
        <v>70</v>
      </c>
      <c r="U82" s="65"/>
      <c r="V82" s="65"/>
      <c r="W82" s="65">
        <v>5</v>
      </c>
      <c r="X82" s="66">
        <v>45327</v>
      </c>
      <c r="Y82" s="65" t="s">
        <v>68</v>
      </c>
      <c r="Z82" s="65"/>
      <c r="AA82" s="65"/>
      <c r="AB82" s="413"/>
      <c r="AC82" s="413"/>
    </row>
    <row r="83" spans="1:29" ht="21.75" customHeight="1">
      <c r="A83" s="65">
        <v>6</v>
      </c>
      <c r="B83" s="66">
        <v>45625</v>
      </c>
      <c r="C83" s="396" t="s">
        <v>70</v>
      </c>
      <c r="D83" s="65" t="s">
        <v>75</v>
      </c>
      <c r="E83" s="65" t="s">
        <v>74</v>
      </c>
      <c r="F83" s="65" t="s">
        <v>75</v>
      </c>
      <c r="G83" s="65" t="s">
        <v>63</v>
      </c>
      <c r="H83" s="65"/>
      <c r="I83" s="65" t="s">
        <v>200</v>
      </c>
      <c r="J83" s="65"/>
      <c r="M83" s="65">
        <v>6</v>
      </c>
      <c r="N83" s="66">
        <v>45626</v>
      </c>
      <c r="O83" s="65" t="s">
        <v>79</v>
      </c>
      <c r="P83" s="65" t="s">
        <v>200</v>
      </c>
      <c r="Q83" t="s">
        <v>257</v>
      </c>
      <c r="R83" s="65">
        <v>6</v>
      </c>
      <c r="S83" s="66">
        <v>45302</v>
      </c>
      <c r="T83" s="65" t="s">
        <v>79</v>
      </c>
      <c r="U83" s="65" t="s">
        <v>200</v>
      </c>
      <c r="V83" s="396" t="s">
        <v>257</v>
      </c>
      <c r="W83" s="65">
        <v>6</v>
      </c>
      <c r="X83" s="66">
        <v>45328</v>
      </c>
      <c r="Y83" s="65" t="s">
        <v>69</v>
      </c>
      <c r="Z83" s="65" t="s">
        <v>75</v>
      </c>
      <c r="AA83" s="65" t="s">
        <v>257</v>
      </c>
      <c r="AB83" s="416" t="s">
        <v>200</v>
      </c>
      <c r="AC83" s="416" t="s">
        <v>257</v>
      </c>
    </row>
    <row r="84" spans="1:29" ht="21.75" customHeight="1">
      <c r="A84" s="140">
        <v>7</v>
      </c>
      <c r="B84" s="64">
        <v>45629</v>
      </c>
      <c r="C84" s="140" t="s">
        <v>67</v>
      </c>
      <c r="D84" s="140" t="s">
        <v>81</v>
      </c>
      <c r="E84" s="140" t="s">
        <v>81</v>
      </c>
      <c r="F84" s="140" t="s">
        <v>81</v>
      </c>
      <c r="G84" s="140" t="s">
        <v>200</v>
      </c>
      <c r="M84" s="65">
        <v>7</v>
      </c>
      <c r="N84" s="66">
        <v>45627</v>
      </c>
      <c r="O84" s="65" t="s">
        <v>88</v>
      </c>
      <c r="P84" s="65"/>
      <c r="R84" s="65">
        <v>7</v>
      </c>
      <c r="S84" s="66">
        <v>45303</v>
      </c>
      <c r="T84" s="65" t="s">
        <v>88</v>
      </c>
      <c r="U84" s="65"/>
      <c r="V84" s="65"/>
      <c r="W84" s="65">
        <v>7</v>
      </c>
      <c r="X84" s="66">
        <v>45329</v>
      </c>
      <c r="Y84" s="65" t="s">
        <v>70</v>
      </c>
      <c r="Z84" s="65"/>
      <c r="AA84" s="65"/>
      <c r="AB84" s="413"/>
      <c r="AC84" s="413"/>
    </row>
    <row r="85" spans="13:29" ht="31.5" customHeight="1">
      <c r="M85" s="65">
        <v>8</v>
      </c>
      <c r="N85" s="66">
        <v>45628</v>
      </c>
      <c r="O85" s="65" t="s">
        <v>61</v>
      </c>
      <c r="P85" s="65" t="s">
        <v>64</v>
      </c>
      <c r="Q85" s="411" t="s">
        <v>270</v>
      </c>
      <c r="R85" s="65">
        <v>8</v>
      </c>
      <c r="S85" s="66">
        <v>45304</v>
      </c>
      <c r="T85" s="65" t="s">
        <v>61</v>
      </c>
      <c r="U85" s="65" t="s">
        <v>65</v>
      </c>
      <c r="V85" s="396" t="s">
        <v>65</v>
      </c>
      <c r="W85" s="65">
        <v>8</v>
      </c>
      <c r="X85" s="66">
        <v>45330</v>
      </c>
      <c r="Y85" s="65" t="s">
        <v>79</v>
      </c>
      <c r="Z85" s="65" t="s">
        <v>65</v>
      </c>
      <c r="AA85" s="145" t="s">
        <v>203</v>
      </c>
      <c r="AB85" s="416" t="s">
        <v>64</v>
      </c>
      <c r="AC85" s="414" t="s">
        <v>203</v>
      </c>
    </row>
    <row r="86" spans="13:29" ht="21.75" customHeight="1">
      <c r="M86" s="65">
        <v>9</v>
      </c>
      <c r="N86" s="66">
        <v>45629</v>
      </c>
      <c r="O86" s="65" t="s">
        <v>67</v>
      </c>
      <c r="P86" s="65"/>
      <c r="R86" s="65">
        <v>9</v>
      </c>
      <c r="S86" s="66">
        <v>45305</v>
      </c>
      <c r="T86" s="65" t="s">
        <v>67</v>
      </c>
      <c r="U86" s="65"/>
      <c r="V86" s="65"/>
      <c r="W86" s="65">
        <v>9</v>
      </c>
      <c r="X86" s="66">
        <v>45331</v>
      </c>
      <c r="Y86" s="65" t="s">
        <v>88</v>
      </c>
      <c r="Z86" s="65"/>
      <c r="AA86" s="65"/>
      <c r="AB86" s="413"/>
      <c r="AC86" s="413"/>
    </row>
    <row r="87" spans="13:29" ht="21.75" customHeight="1">
      <c r="M87" s="65">
        <v>10</v>
      </c>
      <c r="N87" s="66">
        <v>45630</v>
      </c>
      <c r="O87" s="65" t="s">
        <v>68</v>
      </c>
      <c r="P87" s="65"/>
      <c r="R87" s="65">
        <v>10</v>
      </c>
      <c r="S87" s="66">
        <v>45306</v>
      </c>
      <c r="T87" s="65" t="s">
        <v>68</v>
      </c>
      <c r="U87" s="65"/>
      <c r="V87" s="65"/>
      <c r="W87" s="65">
        <v>10</v>
      </c>
      <c r="X87" s="66">
        <v>45332</v>
      </c>
      <c r="Y87" s="65" t="s">
        <v>61</v>
      </c>
      <c r="Z87" s="65" t="s">
        <v>64</v>
      </c>
      <c r="AA87" s="65" t="s">
        <v>65</v>
      </c>
      <c r="AB87" s="413" t="s">
        <v>75</v>
      </c>
      <c r="AC87" s="413" t="s">
        <v>65</v>
      </c>
    </row>
    <row r="88" spans="13:29" ht="30.75" customHeight="1">
      <c r="M88" s="65">
        <v>11</v>
      </c>
      <c r="N88" s="66">
        <v>45631</v>
      </c>
      <c r="O88" s="65" t="s">
        <v>69</v>
      </c>
      <c r="P88" s="65" t="s">
        <v>65</v>
      </c>
      <c r="Q88" s="412" t="s">
        <v>271</v>
      </c>
      <c r="R88" s="65">
        <v>11</v>
      </c>
      <c r="S88" s="66">
        <v>45307</v>
      </c>
      <c r="T88" s="65" t="s">
        <v>69</v>
      </c>
      <c r="U88" s="65"/>
      <c r="V88" s="65"/>
      <c r="W88" s="65">
        <v>11</v>
      </c>
      <c r="X88" s="66">
        <v>45333</v>
      </c>
      <c r="Y88" s="65" t="s">
        <v>67</v>
      </c>
      <c r="Z88" s="65"/>
      <c r="AA88" s="65"/>
      <c r="AB88" s="413"/>
      <c r="AC88" s="413"/>
    </row>
    <row r="89" spans="1:29" ht="21.75" customHeight="1">
      <c r="A89" s="345" t="s">
        <v>254</v>
      </c>
      <c r="B89" s="345"/>
      <c r="C89" s="345"/>
      <c r="D89" s="345"/>
      <c r="E89" s="345"/>
      <c r="F89" s="345"/>
      <c r="G89" s="345"/>
      <c r="H89" s="345"/>
      <c r="M89" s="65">
        <v>12</v>
      </c>
      <c r="N89" s="66">
        <v>45632</v>
      </c>
      <c r="O89" s="65" t="s">
        <v>70</v>
      </c>
      <c r="P89" s="65"/>
      <c r="R89" s="65">
        <v>12</v>
      </c>
      <c r="S89" s="66">
        <v>45308</v>
      </c>
      <c r="T89" s="65" t="s">
        <v>70</v>
      </c>
      <c r="U89" s="65" t="s">
        <v>75</v>
      </c>
      <c r="V89" s="65" t="s">
        <v>269</v>
      </c>
      <c r="W89" s="65">
        <v>12</v>
      </c>
      <c r="X89" s="66">
        <v>45334</v>
      </c>
      <c r="Y89" s="65" t="s">
        <v>68</v>
      </c>
      <c r="Z89" s="65"/>
      <c r="AA89" s="65"/>
      <c r="AB89" s="413" t="s">
        <v>63</v>
      </c>
      <c r="AC89" s="413"/>
    </row>
    <row r="90" spans="1:27" ht="21.75" customHeight="1">
      <c r="A90" s="345"/>
      <c r="B90" s="345"/>
      <c r="C90" s="345"/>
      <c r="D90" s="345"/>
      <c r="E90" s="345"/>
      <c r="F90" s="345"/>
      <c r="G90" s="345"/>
      <c r="H90" s="345"/>
      <c r="M90" s="65">
        <v>13</v>
      </c>
      <c r="N90" s="66">
        <v>45633</v>
      </c>
      <c r="O90" s="65" t="s">
        <v>79</v>
      </c>
      <c r="P90" s="65"/>
      <c r="R90" s="137"/>
      <c r="S90" s="66">
        <v>45309</v>
      </c>
      <c r="T90" s="65" t="s">
        <v>79</v>
      </c>
      <c r="U90" s="65"/>
      <c r="W90" s="65">
        <v>13</v>
      </c>
      <c r="X90" s="66">
        <v>45335</v>
      </c>
      <c r="Y90" s="65" t="s">
        <v>69</v>
      </c>
      <c r="Z90" s="65"/>
      <c r="AA90" s="65"/>
    </row>
    <row r="91" spans="1:21" ht="18">
      <c r="A91" s="346" t="s">
        <v>192</v>
      </c>
      <c r="B91" s="346"/>
      <c r="C91" s="346"/>
      <c r="D91" s="346"/>
      <c r="E91" s="346"/>
      <c r="F91" s="346"/>
      <c r="G91" s="346"/>
      <c r="H91" s="346"/>
      <c r="M91" s="65">
        <v>14</v>
      </c>
      <c r="N91" s="66">
        <v>45634</v>
      </c>
      <c r="O91" s="65" t="s">
        <v>88</v>
      </c>
      <c r="S91" s="66">
        <v>45310</v>
      </c>
      <c r="T91" s="65" t="s">
        <v>88</v>
      </c>
      <c r="U91" s="65"/>
    </row>
    <row r="92" spans="1:21" ht="18">
      <c r="A92" s="344" t="s">
        <v>86</v>
      </c>
      <c r="B92" s="344"/>
      <c r="C92" s="344"/>
      <c r="D92" s="344"/>
      <c r="E92" s="344"/>
      <c r="F92" s="344"/>
      <c r="G92" s="344"/>
      <c r="H92" s="344"/>
      <c r="M92" s="65">
        <v>15</v>
      </c>
      <c r="N92" s="66">
        <v>45635</v>
      </c>
      <c r="O92" s="65" t="s">
        <v>61</v>
      </c>
      <c r="P92" t="s">
        <v>75</v>
      </c>
      <c r="R92" s="115"/>
      <c r="S92" s="66">
        <v>45311</v>
      </c>
      <c r="T92" s="65" t="s">
        <v>61</v>
      </c>
      <c r="U92" s="396" t="s">
        <v>64</v>
      </c>
    </row>
    <row r="93" spans="1:18" ht="14.25">
      <c r="A93" s="65" t="s">
        <v>50</v>
      </c>
      <c r="B93" s="65" t="s">
        <v>83</v>
      </c>
      <c r="C93" s="65" t="s">
        <v>52</v>
      </c>
      <c r="D93" s="347" t="s">
        <v>53</v>
      </c>
      <c r="E93" s="347"/>
      <c r="F93" s="347"/>
      <c r="G93" s="347"/>
      <c r="H93" s="347"/>
      <c r="R93" s="115"/>
    </row>
    <row r="94" spans="1:18" ht="14.25">
      <c r="A94" s="65"/>
      <c r="B94" s="66"/>
      <c r="C94" s="65"/>
      <c r="D94" s="65" t="s">
        <v>54</v>
      </c>
      <c r="E94" s="65" t="s">
        <v>55</v>
      </c>
      <c r="F94" s="65" t="s">
        <v>56</v>
      </c>
      <c r="G94" s="65" t="s">
        <v>57</v>
      </c>
      <c r="H94" s="65" t="s">
        <v>58</v>
      </c>
      <c r="R94" s="115"/>
    </row>
    <row r="95" spans="1:8" ht="21.75" customHeight="1">
      <c r="A95" s="65">
        <v>1</v>
      </c>
      <c r="B95" s="66">
        <v>45312</v>
      </c>
      <c r="C95" s="65" t="s">
        <v>67</v>
      </c>
      <c r="D95" s="65" t="s">
        <v>63</v>
      </c>
      <c r="E95" s="65" t="s">
        <v>64</v>
      </c>
      <c r="F95" s="65" t="s">
        <v>62</v>
      </c>
      <c r="G95" s="65" t="s">
        <v>66</v>
      </c>
      <c r="H95" s="65" t="s">
        <v>63</v>
      </c>
    </row>
    <row r="96" spans="1:8" ht="21.75" customHeight="1">
      <c r="A96" s="65">
        <v>2</v>
      </c>
      <c r="B96" s="66">
        <v>45315</v>
      </c>
      <c r="C96" s="65" t="s">
        <v>70</v>
      </c>
      <c r="D96" s="65" t="s">
        <v>62</v>
      </c>
      <c r="E96" s="65" t="s">
        <v>63</v>
      </c>
      <c r="F96" s="65" t="s">
        <v>64</v>
      </c>
      <c r="G96" s="65" t="s">
        <v>65</v>
      </c>
      <c r="H96" s="65" t="s">
        <v>64</v>
      </c>
    </row>
    <row r="97" spans="1:8" ht="21.75" customHeight="1">
      <c r="A97" s="65">
        <v>3</v>
      </c>
      <c r="B97" s="66">
        <v>45319</v>
      </c>
      <c r="C97" s="65" t="s">
        <v>67</v>
      </c>
      <c r="D97" s="65" t="s">
        <v>66</v>
      </c>
      <c r="E97" s="65" t="s">
        <v>65</v>
      </c>
      <c r="F97" s="65" t="s">
        <v>63</v>
      </c>
      <c r="G97" s="65" t="s">
        <v>63</v>
      </c>
      <c r="H97" s="65" t="s">
        <v>65</v>
      </c>
    </row>
    <row r="98" spans="1:8" ht="21.75" customHeight="1">
      <c r="A98" s="65">
        <v>4</v>
      </c>
      <c r="B98" s="66">
        <v>45322</v>
      </c>
      <c r="C98" s="65" t="s">
        <v>70</v>
      </c>
      <c r="D98" s="65" t="s">
        <v>85</v>
      </c>
      <c r="E98" s="65" t="s">
        <v>62</v>
      </c>
      <c r="F98" s="65" t="s">
        <v>84</v>
      </c>
      <c r="G98" s="65" t="s">
        <v>64</v>
      </c>
      <c r="H98" s="65" t="s">
        <v>66</v>
      </c>
    </row>
    <row r="99" spans="1:8" ht="21.75" customHeight="1">
      <c r="A99" s="65">
        <v>5</v>
      </c>
      <c r="B99" s="66">
        <v>45326</v>
      </c>
      <c r="C99" s="65" t="s">
        <v>67</v>
      </c>
      <c r="D99" s="65" t="s">
        <v>64</v>
      </c>
      <c r="E99" s="65" t="s">
        <v>84</v>
      </c>
      <c r="F99" s="65" t="s">
        <v>65</v>
      </c>
      <c r="G99" s="65" t="s">
        <v>62</v>
      </c>
      <c r="H99" s="65" t="s">
        <v>62</v>
      </c>
    </row>
    <row r="100" spans="1:8" ht="24" customHeight="1">
      <c r="A100" s="65">
        <v>6</v>
      </c>
      <c r="B100" s="66">
        <v>45329</v>
      </c>
      <c r="C100" s="396" t="s">
        <v>70</v>
      </c>
      <c r="D100" s="65" t="s">
        <v>252</v>
      </c>
      <c r="E100" s="65" t="s">
        <v>252</v>
      </c>
      <c r="F100" s="65" t="s">
        <v>252</v>
      </c>
      <c r="G100" s="65" t="s">
        <v>252</v>
      </c>
      <c r="H100" s="400" t="s">
        <v>253</v>
      </c>
    </row>
    <row r="107" spans="1:8" ht="18">
      <c r="A107" s="346" t="s">
        <v>91</v>
      </c>
      <c r="B107" s="346"/>
      <c r="C107" s="346"/>
      <c r="D107" s="346"/>
      <c r="E107" s="346"/>
      <c r="F107" s="346"/>
      <c r="G107" s="346"/>
      <c r="H107" s="346"/>
    </row>
    <row r="108" spans="1:8" ht="18">
      <c r="A108" s="344" t="s">
        <v>193</v>
      </c>
      <c r="B108" s="344"/>
      <c r="C108" s="344"/>
      <c r="D108" s="344"/>
      <c r="E108" s="344"/>
      <c r="F108" s="344"/>
      <c r="G108" s="344"/>
      <c r="H108" s="344"/>
    </row>
    <row r="109" spans="1:9" ht="14.25">
      <c r="A109" t="s">
        <v>50</v>
      </c>
      <c r="B109" t="s">
        <v>83</v>
      </c>
      <c r="C109" t="s">
        <v>52</v>
      </c>
      <c r="D109" t="s">
        <v>53</v>
      </c>
      <c r="I109" s="137"/>
    </row>
    <row r="110" spans="1:9" ht="14.25">
      <c r="A110" s="65"/>
      <c r="B110" s="66"/>
      <c r="C110" s="65"/>
      <c r="D110" s="65" t="s">
        <v>59</v>
      </c>
      <c r="E110" s="65" t="s">
        <v>60</v>
      </c>
      <c r="F110" s="65" t="s">
        <v>71</v>
      </c>
      <c r="G110" s="65" t="s">
        <v>72</v>
      </c>
      <c r="H110" s="136" t="s">
        <v>185</v>
      </c>
      <c r="I110" s="137"/>
    </row>
    <row r="111" spans="1:9" ht="28.5">
      <c r="A111" s="65">
        <v>1</v>
      </c>
      <c r="B111" s="66">
        <v>45312</v>
      </c>
      <c r="C111" s="65" t="s">
        <v>67</v>
      </c>
      <c r="D111" s="65" t="s">
        <v>63</v>
      </c>
      <c r="E111" s="65" t="s">
        <v>63</v>
      </c>
      <c r="F111" s="65" t="s">
        <v>63</v>
      </c>
      <c r="G111" s="135" t="s">
        <v>246</v>
      </c>
      <c r="H111" s="143" t="s">
        <v>247</v>
      </c>
      <c r="I111" s="137"/>
    </row>
    <row r="112" spans="1:9" ht="41.25">
      <c r="A112" s="65">
        <v>2</v>
      </c>
      <c r="B112" s="66">
        <v>45315</v>
      </c>
      <c r="C112" s="65" t="s">
        <v>70</v>
      </c>
      <c r="D112" s="65" t="s">
        <v>64</v>
      </c>
      <c r="E112" s="65" t="s">
        <v>65</v>
      </c>
      <c r="F112" s="65" t="s">
        <v>74</v>
      </c>
      <c r="G112" s="135" t="s">
        <v>244</v>
      </c>
      <c r="H112" s="399" t="s">
        <v>248</v>
      </c>
      <c r="I112" s="138"/>
    </row>
    <row r="113" spans="1:9" ht="36" customHeight="1">
      <c r="A113" s="65">
        <v>3</v>
      </c>
      <c r="B113" s="66">
        <v>45319</v>
      </c>
      <c r="C113" s="65" t="s">
        <v>67</v>
      </c>
      <c r="D113" s="65" t="s">
        <v>65</v>
      </c>
      <c r="E113" s="65" t="s">
        <v>75</v>
      </c>
      <c r="F113" s="65" t="s">
        <v>64</v>
      </c>
      <c r="G113" s="135" t="s">
        <v>245</v>
      </c>
      <c r="H113" s="144" t="s">
        <v>249</v>
      </c>
      <c r="I113" s="138"/>
    </row>
    <row r="114" spans="1:9" ht="36" customHeight="1">
      <c r="A114" s="65">
        <v>4</v>
      </c>
      <c r="B114" s="66">
        <v>45322</v>
      </c>
      <c r="C114" s="65" t="s">
        <v>70</v>
      </c>
      <c r="D114" s="65" t="s">
        <v>74</v>
      </c>
      <c r="E114" s="65" t="s">
        <v>76</v>
      </c>
      <c r="F114" s="65" t="s">
        <v>65</v>
      </c>
      <c r="G114" s="65"/>
      <c r="H114" s="136"/>
      <c r="I114" s="137"/>
    </row>
    <row r="115" spans="1:9" ht="36" customHeight="1">
      <c r="A115" s="65">
        <v>5</v>
      </c>
      <c r="B115" s="66">
        <v>45326</v>
      </c>
      <c r="C115" s="65" t="s">
        <v>67</v>
      </c>
      <c r="D115" s="65" t="s">
        <v>76</v>
      </c>
      <c r="E115" s="65" t="s">
        <v>64</v>
      </c>
      <c r="F115" s="65" t="s">
        <v>76</v>
      </c>
      <c r="G115" s="65"/>
      <c r="H115" s="136"/>
      <c r="I115" s="138"/>
    </row>
    <row r="116" spans="1:9" ht="36" customHeight="1">
      <c r="A116" s="65">
        <v>6</v>
      </c>
      <c r="B116" s="66">
        <v>45329</v>
      </c>
      <c r="C116" s="396" t="s">
        <v>70</v>
      </c>
      <c r="D116" s="65" t="s">
        <v>75</v>
      </c>
      <c r="E116" s="65" t="s">
        <v>74</v>
      </c>
      <c r="F116" s="65" t="s">
        <v>75</v>
      </c>
      <c r="G116" s="65"/>
      <c r="H116" s="136"/>
      <c r="I116" s="137"/>
    </row>
    <row r="117" ht="14.25">
      <c r="I117" s="137"/>
    </row>
    <row r="118" ht="14.25">
      <c r="I118" s="137"/>
    </row>
  </sheetData>
  <sheetProtection/>
  <mergeCells count="53">
    <mergeCell ref="U23:V23"/>
    <mergeCell ref="P24:V24"/>
    <mergeCell ref="AB76:AC76"/>
    <mergeCell ref="X76:AA76"/>
    <mergeCell ref="A1:H1"/>
    <mergeCell ref="A2:H2"/>
    <mergeCell ref="A3:I3"/>
    <mergeCell ref="D5:H5"/>
    <mergeCell ref="A4:H4"/>
    <mergeCell ref="M15:T15"/>
    <mergeCell ref="M1:T1"/>
    <mergeCell ref="M3:T3"/>
    <mergeCell ref="M2:T2"/>
    <mergeCell ref="M48:T48"/>
    <mergeCell ref="A56:H56"/>
    <mergeCell ref="D46:H46"/>
    <mergeCell ref="M4:T4"/>
    <mergeCell ref="M33:T33"/>
    <mergeCell ref="M32:T32"/>
    <mergeCell ref="A32:H32"/>
    <mergeCell ref="A33:H33"/>
    <mergeCell ref="M34:T34"/>
    <mergeCell ref="P5:T5"/>
    <mergeCell ref="A34:H34"/>
    <mergeCell ref="D36:H36"/>
    <mergeCell ref="A14:I14"/>
    <mergeCell ref="M14:T14"/>
    <mergeCell ref="A15:H15"/>
    <mergeCell ref="P16:T16"/>
    <mergeCell ref="D16:H16"/>
    <mergeCell ref="P13:T13"/>
    <mergeCell ref="A44:H44"/>
    <mergeCell ref="P50:S50"/>
    <mergeCell ref="M49:S49"/>
    <mergeCell ref="D60:H60"/>
    <mergeCell ref="A35:H35"/>
    <mergeCell ref="M35:T35"/>
    <mergeCell ref="A45:H45"/>
    <mergeCell ref="P36:T36"/>
    <mergeCell ref="N76:P76"/>
    <mergeCell ref="S76:U76"/>
    <mergeCell ref="A58:H58"/>
    <mergeCell ref="A75:H75"/>
    <mergeCell ref="A74:H74"/>
    <mergeCell ref="A57:H57"/>
    <mergeCell ref="A59:H59"/>
    <mergeCell ref="A108:H108"/>
    <mergeCell ref="A89:H89"/>
    <mergeCell ref="A90:H90"/>
    <mergeCell ref="A91:H91"/>
    <mergeCell ref="A92:H92"/>
    <mergeCell ref="D93:H93"/>
    <mergeCell ref="A107:H10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7">
      <selection activeCell="K31" sqref="K31"/>
    </sheetView>
  </sheetViews>
  <sheetFormatPr defaultColWidth="9.140625" defaultRowHeight="15"/>
  <cols>
    <col min="1" max="1" width="5.00390625" style="0" customWidth="1"/>
    <col min="3" max="3" width="11.140625" style="0" customWidth="1"/>
    <col min="4" max="4" width="16.140625" style="0" customWidth="1"/>
    <col min="5" max="5" width="12.140625" style="0" customWidth="1"/>
    <col min="6" max="6" width="11.8515625" style="0" customWidth="1"/>
    <col min="7" max="7" width="12.421875" style="0" customWidth="1"/>
    <col min="9" max="9" width="6.140625" style="0" customWidth="1"/>
    <col min="10" max="10" width="15.7109375" style="0" customWidth="1"/>
    <col min="11" max="11" width="17.7109375" style="0" customWidth="1"/>
    <col min="12" max="12" width="17.57421875" style="0" customWidth="1"/>
    <col min="13" max="13" width="19.57421875" style="0" customWidth="1"/>
    <col min="14" max="14" width="21.28125" style="0" customWidth="1"/>
  </cols>
  <sheetData>
    <row r="1" spans="1:14" ht="14.25">
      <c r="A1" s="345" t="s">
        <v>277</v>
      </c>
      <c r="B1" s="345"/>
      <c r="C1" s="345"/>
      <c r="D1" s="345"/>
      <c r="E1" s="345"/>
      <c r="F1" s="345"/>
      <c r="G1" s="345"/>
      <c r="I1" s="345" t="s">
        <v>277</v>
      </c>
      <c r="J1" s="345"/>
      <c r="K1" s="345"/>
      <c r="L1" s="345"/>
      <c r="M1" s="345"/>
      <c r="N1" s="345"/>
    </row>
    <row r="2" spans="1:14" ht="14.25">
      <c r="A2" s="345"/>
      <c r="B2" s="345"/>
      <c r="C2" s="345"/>
      <c r="D2" s="345"/>
      <c r="E2" s="345"/>
      <c r="F2" s="345"/>
      <c r="G2" s="345"/>
      <c r="I2" s="345"/>
      <c r="J2" s="345"/>
      <c r="K2" s="345"/>
      <c r="L2" s="345"/>
      <c r="M2" s="345"/>
      <c r="N2" s="345"/>
    </row>
    <row r="3" spans="1:14" ht="15" thickBot="1">
      <c r="A3" s="345" t="s">
        <v>278</v>
      </c>
      <c r="B3" s="345"/>
      <c r="C3" s="345"/>
      <c r="D3" s="345"/>
      <c r="E3" s="345"/>
      <c r="F3" s="345"/>
      <c r="G3" s="345"/>
      <c r="I3" s="345" t="s">
        <v>279</v>
      </c>
      <c r="J3" s="345"/>
      <c r="K3" s="345"/>
      <c r="L3" s="345"/>
      <c r="M3" s="345"/>
      <c r="N3" s="345"/>
    </row>
    <row r="4" spans="1:14" ht="15" thickBot="1">
      <c r="A4" s="69" t="s">
        <v>50</v>
      </c>
      <c r="B4" s="69" t="s">
        <v>83</v>
      </c>
      <c r="C4" s="69" t="s">
        <v>52</v>
      </c>
      <c r="D4" s="69" t="s">
        <v>92</v>
      </c>
      <c r="E4" s="69" t="s">
        <v>93</v>
      </c>
      <c r="F4" s="69" t="s">
        <v>94</v>
      </c>
      <c r="G4" s="69" t="s">
        <v>95</v>
      </c>
      <c r="I4" s="116" t="s">
        <v>50</v>
      </c>
      <c r="J4" s="116" t="s">
        <v>83</v>
      </c>
      <c r="K4" s="116" t="s">
        <v>151</v>
      </c>
      <c r="L4" s="116" t="s">
        <v>152</v>
      </c>
      <c r="M4" s="116" t="s">
        <v>159</v>
      </c>
      <c r="N4" s="116" t="s">
        <v>280</v>
      </c>
    </row>
    <row r="5" spans="1:14" s="68" customFormat="1" ht="51.75" customHeight="1" thickBot="1" thickTop="1">
      <c r="A5" s="70">
        <v>1</v>
      </c>
      <c r="B5" s="425" t="s">
        <v>204</v>
      </c>
      <c r="C5" s="71" t="s">
        <v>205</v>
      </c>
      <c r="D5" s="360" t="s">
        <v>150</v>
      </c>
      <c r="E5" s="361"/>
      <c r="F5" s="361"/>
      <c r="G5" s="362"/>
      <c r="I5" s="117">
        <v>1</v>
      </c>
      <c r="J5" s="119" t="s">
        <v>281</v>
      </c>
      <c r="K5" s="118"/>
      <c r="L5" s="118" t="s">
        <v>155</v>
      </c>
      <c r="M5" s="118" t="s">
        <v>155</v>
      </c>
      <c r="N5" s="118" t="s">
        <v>155</v>
      </c>
    </row>
    <row r="6" spans="1:14" s="68" customFormat="1" ht="26.25" customHeight="1" thickBot="1" thickTop="1">
      <c r="A6" s="72">
        <v>2</v>
      </c>
      <c r="B6" s="73">
        <v>45026</v>
      </c>
      <c r="C6" s="74" t="s">
        <v>110</v>
      </c>
      <c r="D6" s="374" t="s">
        <v>206</v>
      </c>
      <c r="E6" s="374"/>
      <c r="F6" s="374"/>
      <c r="G6" s="375"/>
      <c r="I6" s="117">
        <v>2</v>
      </c>
      <c r="J6" s="119" t="s">
        <v>282</v>
      </c>
      <c r="K6" s="122" t="s">
        <v>154</v>
      </c>
      <c r="L6" s="122" t="s">
        <v>154</v>
      </c>
      <c r="M6" s="122" t="s">
        <v>154</v>
      </c>
      <c r="N6" s="122" t="s">
        <v>154</v>
      </c>
    </row>
    <row r="7" spans="1:14" s="68" customFormat="1" ht="30" customHeight="1" thickBot="1" thickTop="1">
      <c r="A7" s="72">
        <v>3</v>
      </c>
      <c r="B7" s="73">
        <v>45029</v>
      </c>
      <c r="C7" s="74" t="s">
        <v>106</v>
      </c>
      <c r="D7" s="374" t="s">
        <v>207</v>
      </c>
      <c r="E7" s="374"/>
      <c r="F7" s="374"/>
      <c r="G7" s="375"/>
      <c r="I7" s="120">
        <v>3</v>
      </c>
      <c r="J7" s="119" t="s">
        <v>283</v>
      </c>
      <c r="K7" s="123" t="s">
        <v>153</v>
      </c>
      <c r="L7" s="123" t="s">
        <v>153</v>
      </c>
      <c r="M7" s="123" t="s">
        <v>153</v>
      </c>
      <c r="N7" s="123" t="s">
        <v>153</v>
      </c>
    </row>
    <row r="8" spans="1:14" s="68" customFormat="1" ht="26.25" customHeight="1" thickBot="1" thickTop="1">
      <c r="A8" s="72">
        <v>4</v>
      </c>
      <c r="B8" s="73">
        <v>45032</v>
      </c>
      <c r="C8" s="74" t="s">
        <v>130</v>
      </c>
      <c r="D8" s="374" t="s">
        <v>208</v>
      </c>
      <c r="E8" s="374"/>
      <c r="F8" s="374"/>
      <c r="G8" s="375"/>
      <c r="I8" s="120">
        <v>4</v>
      </c>
      <c r="J8" s="121" t="s">
        <v>284</v>
      </c>
      <c r="K8" s="122" t="s">
        <v>156</v>
      </c>
      <c r="L8" s="122" t="s">
        <v>156</v>
      </c>
      <c r="M8" s="122" t="s">
        <v>156</v>
      </c>
      <c r="N8" s="124" t="s">
        <v>157</v>
      </c>
    </row>
    <row r="9" spans="1:14" s="68" customFormat="1" ht="26.25" customHeight="1" thickBot="1" thickTop="1">
      <c r="A9" s="72">
        <v>5</v>
      </c>
      <c r="B9" s="73">
        <v>45036</v>
      </c>
      <c r="C9" s="74" t="s">
        <v>106</v>
      </c>
      <c r="D9" s="97" t="s">
        <v>96</v>
      </c>
      <c r="E9" s="98" t="s">
        <v>97</v>
      </c>
      <c r="F9" s="98" t="s">
        <v>98</v>
      </c>
      <c r="G9" s="99" t="s">
        <v>99</v>
      </c>
      <c r="I9" s="120">
        <v>5</v>
      </c>
      <c r="J9" s="121" t="s">
        <v>285</v>
      </c>
      <c r="K9" s="420" t="s">
        <v>289</v>
      </c>
      <c r="L9" s="420" t="s">
        <v>289</v>
      </c>
      <c r="M9" s="420" t="s">
        <v>289</v>
      </c>
      <c r="N9" s="124" t="s">
        <v>158</v>
      </c>
    </row>
    <row r="10" spans="1:14" s="68" customFormat="1" ht="30" thickBot="1" thickTop="1">
      <c r="A10" s="72">
        <v>6</v>
      </c>
      <c r="B10" s="76">
        <v>45043</v>
      </c>
      <c r="C10" s="74" t="s">
        <v>106</v>
      </c>
      <c r="D10" s="134" t="s">
        <v>100</v>
      </c>
      <c r="E10" s="98" t="s">
        <v>101</v>
      </c>
      <c r="F10" s="98" t="s">
        <v>103</v>
      </c>
      <c r="G10" s="99" t="s">
        <v>102</v>
      </c>
      <c r="I10" s="120">
        <v>6</v>
      </c>
      <c r="J10" s="121" t="s">
        <v>286</v>
      </c>
      <c r="K10" s="421"/>
      <c r="L10" s="421"/>
      <c r="M10" s="421"/>
      <c r="N10" s="120" t="s">
        <v>287</v>
      </c>
    </row>
    <row r="11" spans="1:14" s="68" customFormat="1" ht="30" thickBot="1" thickTop="1">
      <c r="A11" s="72">
        <v>7</v>
      </c>
      <c r="B11" s="76"/>
      <c r="C11" s="74"/>
      <c r="D11" s="97"/>
      <c r="E11" s="98"/>
      <c r="F11" s="98"/>
      <c r="G11" s="99"/>
      <c r="I11" s="120">
        <v>7</v>
      </c>
      <c r="J11" s="121" t="s">
        <v>288</v>
      </c>
      <c r="K11" s="122"/>
      <c r="L11" s="122"/>
      <c r="M11" s="424" t="s">
        <v>291</v>
      </c>
      <c r="N11" s="124" t="s">
        <v>290</v>
      </c>
    </row>
    <row r="12" spans="1:14" s="68" customFormat="1" ht="4.5" customHeight="1" thickBot="1" thickTop="1">
      <c r="A12" s="77"/>
      <c r="B12" s="78"/>
      <c r="C12" s="78"/>
      <c r="D12" s="78"/>
      <c r="E12" s="78"/>
      <c r="F12" s="78"/>
      <c r="G12" s="79"/>
      <c r="I12" s="120"/>
      <c r="J12" s="121"/>
      <c r="K12" s="120"/>
      <c r="L12" s="120"/>
      <c r="M12" s="120"/>
      <c r="N12" s="419"/>
    </row>
    <row r="13" spans="1:7" s="68" customFormat="1" ht="15" thickBot="1" thickTop="1">
      <c r="A13" s="72">
        <v>8</v>
      </c>
      <c r="B13" s="76">
        <v>45087</v>
      </c>
      <c r="C13" s="74" t="s">
        <v>104</v>
      </c>
      <c r="D13" s="370" t="s">
        <v>209</v>
      </c>
      <c r="E13" s="370"/>
      <c r="F13" s="370"/>
      <c r="G13" s="371"/>
    </row>
    <row r="14" spans="1:14" s="68" customFormat="1" ht="30" thickBot="1" thickTop="1">
      <c r="A14" s="72">
        <v>9</v>
      </c>
      <c r="B14" s="76">
        <v>45092</v>
      </c>
      <c r="C14" s="74" t="s">
        <v>106</v>
      </c>
      <c r="D14" s="370" t="s">
        <v>210</v>
      </c>
      <c r="E14" s="370"/>
      <c r="F14" s="370"/>
      <c r="G14" s="371"/>
      <c r="I14" s="120">
        <v>8</v>
      </c>
      <c r="J14" s="121" t="s">
        <v>292</v>
      </c>
      <c r="K14" s="422" t="s">
        <v>160</v>
      </c>
      <c r="L14" s="423"/>
      <c r="M14" s="120"/>
      <c r="N14" s="124"/>
    </row>
    <row r="15" spans="1:7" s="68" customFormat="1" ht="15" thickTop="1">
      <c r="A15" s="72">
        <v>10</v>
      </c>
      <c r="B15" s="76">
        <v>45095</v>
      </c>
      <c r="C15" s="74" t="s">
        <v>130</v>
      </c>
      <c r="D15" s="363" t="s">
        <v>211</v>
      </c>
      <c r="E15" s="364"/>
      <c r="F15" s="364"/>
      <c r="G15" s="365"/>
    </row>
    <row r="16" spans="1:7" s="68" customFormat="1" ht="14.25">
      <c r="A16" s="72">
        <v>11</v>
      </c>
      <c r="B16" s="76">
        <v>45098</v>
      </c>
      <c r="C16" s="74" t="s">
        <v>108</v>
      </c>
      <c r="D16" s="363" t="s">
        <v>111</v>
      </c>
      <c r="E16" s="364"/>
      <c r="F16" s="364"/>
      <c r="G16" s="365"/>
    </row>
    <row r="17" spans="1:7" s="68" customFormat="1" ht="28.5">
      <c r="A17" s="72">
        <v>12</v>
      </c>
      <c r="B17" s="76">
        <v>45106</v>
      </c>
      <c r="C17" s="74" t="s">
        <v>106</v>
      </c>
      <c r="D17" s="100" t="s">
        <v>112</v>
      </c>
      <c r="E17" s="101" t="s">
        <v>113</v>
      </c>
      <c r="F17" s="377" t="s">
        <v>114</v>
      </c>
      <c r="G17" s="378"/>
    </row>
    <row r="18" spans="1:7" s="68" customFormat="1" ht="5.25" customHeight="1">
      <c r="A18" s="85"/>
      <c r="B18" s="86"/>
      <c r="C18" s="86"/>
      <c r="D18" s="86"/>
      <c r="E18" s="86"/>
      <c r="F18" s="86"/>
      <c r="G18" s="87"/>
    </row>
    <row r="19" spans="1:7" s="68" customFormat="1" ht="28.5">
      <c r="A19" s="72">
        <v>13</v>
      </c>
      <c r="B19" s="76">
        <v>45113</v>
      </c>
      <c r="C19" s="74" t="s">
        <v>106</v>
      </c>
      <c r="D19" s="102" t="s">
        <v>115</v>
      </c>
      <c r="E19" s="102" t="s">
        <v>115</v>
      </c>
      <c r="F19" s="103" t="s">
        <v>116</v>
      </c>
      <c r="G19" s="104" t="s">
        <v>117</v>
      </c>
    </row>
    <row r="20" spans="1:7" s="68" customFormat="1" ht="28.5">
      <c r="A20" s="72">
        <v>14</v>
      </c>
      <c r="B20" s="76">
        <v>45127</v>
      </c>
      <c r="C20" s="74" t="s">
        <v>106</v>
      </c>
      <c r="D20" s="102" t="s">
        <v>118</v>
      </c>
      <c r="E20" s="102" t="s">
        <v>119</v>
      </c>
      <c r="F20" s="103" t="s">
        <v>120</v>
      </c>
      <c r="G20" s="104" t="s">
        <v>214</v>
      </c>
    </row>
    <row r="21" spans="1:7" s="68" customFormat="1" ht="28.5">
      <c r="A21" s="72">
        <v>15</v>
      </c>
      <c r="B21" s="76">
        <v>45134</v>
      </c>
      <c r="C21" s="74" t="s">
        <v>106</v>
      </c>
      <c r="D21" s="102" t="s">
        <v>121</v>
      </c>
      <c r="E21" s="102" t="s">
        <v>122</v>
      </c>
      <c r="F21" s="102" t="s">
        <v>123</v>
      </c>
      <c r="G21" s="104" t="s">
        <v>124</v>
      </c>
    </row>
    <row r="22" spans="1:7" s="68" customFormat="1" ht="3.75" customHeight="1">
      <c r="A22" s="85"/>
      <c r="B22" s="86"/>
      <c r="C22" s="86"/>
      <c r="D22" s="86"/>
      <c r="E22" s="86"/>
      <c r="F22" s="86"/>
      <c r="G22" s="87"/>
    </row>
    <row r="23" spans="1:7" s="68" customFormat="1" ht="14.25">
      <c r="A23" s="88"/>
      <c r="B23" s="91" t="s">
        <v>129</v>
      </c>
      <c r="C23" s="89"/>
      <c r="D23" s="89"/>
      <c r="E23" s="89"/>
      <c r="F23" s="89"/>
      <c r="G23" s="90"/>
    </row>
    <row r="24" spans="1:7" s="68" customFormat="1" ht="28.5">
      <c r="A24" s="72">
        <v>15</v>
      </c>
      <c r="B24" s="76">
        <v>45141</v>
      </c>
      <c r="C24" s="74" t="s">
        <v>106</v>
      </c>
      <c r="D24" s="105" t="s">
        <v>125</v>
      </c>
      <c r="E24" s="105" t="s">
        <v>126</v>
      </c>
      <c r="F24" s="106" t="s">
        <v>127</v>
      </c>
      <c r="G24" s="107" t="s">
        <v>128</v>
      </c>
    </row>
    <row r="25" spans="1:7" s="68" customFormat="1" ht="14.25">
      <c r="A25" s="72">
        <v>16</v>
      </c>
      <c r="B25" s="76">
        <v>45153</v>
      </c>
      <c r="C25" s="74" t="s">
        <v>105</v>
      </c>
      <c r="D25" s="370" t="s">
        <v>35</v>
      </c>
      <c r="E25" s="370"/>
      <c r="F25" s="370"/>
      <c r="G25" s="371"/>
    </row>
    <row r="26" spans="1:7" s="68" customFormat="1" ht="28.5" customHeight="1">
      <c r="A26" s="72">
        <v>19</v>
      </c>
      <c r="B26" s="76">
        <v>45157</v>
      </c>
      <c r="C26" s="74" t="s">
        <v>106</v>
      </c>
      <c r="D26" s="370" t="s">
        <v>136</v>
      </c>
      <c r="E26" s="370"/>
      <c r="F26" s="370"/>
      <c r="G26" s="80" t="s">
        <v>137</v>
      </c>
    </row>
    <row r="27" spans="1:7" s="68" customFormat="1" ht="18.75" customHeight="1">
      <c r="A27" s="72">
        <v>17</v>
      </c>
      <c r="B27" s="76">
        <v>45162</v>
      </c>
      <c r="C27" s="74" t="s">
        <v>106</v>
      </c>
      <c r="D27" s="363" t="s">
        <v>217</v>
      </c>
      <c r="E27" s="376"/>
      <c r="F27" s="386" t="s">
        <v>131</v>
      </c>
      <c r="G27" s="387"/>
    </row>
    <row r="28" spans="1:7" s="68" customFormat="1" ht="24" customHeight="1">
      <c r="A28" s="72">
        <v>18</v>
      </c>
      <c r="B28" s="76">
        <v>45164</v>
      </c>
      <c r="C28" s="74" t="s">
        <v>106</v>
      </c>
      <c r="D28" s="108" t="s">
        <v>132</v>
      </c>
      <c r="E28" s="150" t="s">
        <v>134</v>
      </c>
      <c r="F28" s="379" t="s">
        <v>293</v>
      </c>
      <c r="G28" s="426"/>
    </row>
    <row r="29" spans="1:7" s="68" customFormat="1" ht="3.75" customHeight="1">
      <c r="A29" s="85"/>
      <c r="B29" s="86"/>
      <c r="C29" s="86"/>
      <c r="D29" s="86"/>
      <c r="E29" s="86"/>
      <c r="F29" s="86"/>
      <c r="G29" s="87"/>
    </row>
    <row r="30" spans="1:7" s="68" customFormat="1" ht="19.5" customHeight="1">
      <c r="A30" s="72">
        <v>19</v>
      </c>
      <c r="B30" s="76">
        <v>45174</v>
      </c>
      <c r="C30" s="74" t="s">
        <v>130</v>
      </c>
      <c r="D30" s="370" t="s">
        <v>138</v>
      </c>
      <c r="E30" s="370"/>
      <c r="F30" s="370"/>
      <c r="G30" s="371"/>
    </row>
    <row r="31" spans="1:7" s="68" customFormat="1" ht="19.5" customHeight="1">
      <c r="A31" s="72">
        <v>20</v>
      </c>
      <c r="B31" s="76">
        <v>45183</v>
      </c>
      <c r="C31" s="74" t="s">
        <v>106</v>
      </c>
      <c r="D31" s="366" t="s">
        <v>140</v>
      </c>
      <c r="E31" s="367"/>
      <c r="F31" s="132" t="s">
        <v>134</v>
      </c>
      <c r="G31" s="133" t="s">
        <v>135</v>
      </c>
    </row>
    <row r="32" spans="1:7" s="68" customFormat="1" ht="6" customHeight="1">
      <c r="A32" s="85"/>
      <c r="B32" s="86"/>
      <c r="C32" s="86"/>
      <c r="D32" s="86"/>
      <c r="E32" s="86"/>
      <c r="F32" s="86"/>
      <c r="G32" s="87"/>
    </row>
    <row r="33" spans="1:7" s="148" customFormat="1" ht="30" customHeight="1">
      <c r="A33" s="146"/>
      <c r="B33" s="149">
        <v>45200</v>
      </c>
      <c r="C33" s="147" t="s">
        <v>130</v>
      </c>
      <c r="D33" s="147" t="s">
        <v>141</v>
      </c>
      <c r="E33" s="147" t="s">
        <v>218</v>
      </c>
      <c r="F33" s="368" t="s">
        <v>219</v>
      </c>
      <c r="G33" s="369"/>
    </row>
    <row r="34" spans="1:7" s="68" customFormat="1" ht="26.25" customHeight="1">
      <c r="A34" s="72">
        <v>22</v>
      </c>
      <c r="B34" s="76">
        <v>45574</v>
      </c>
      <c r="C34" s="427" t="s">
        <v>294</v>
      </c>
      <c r="D34" s="370" t="s">
        <v>142</v>
      </c>
      <c r="E34" s="370"/>
      <c r="F34" s="370"/>
      <c r="G34" s="371"/>
    </row>
    <row r="35" spans="1:7" s="68" customFormat="1" ht="26.25" customHeight="1">
      <c r="A35" s="72"/>
      <c r="B35" s="76">
        <v>45218</v>
      </c>
      <c r="C35" s="74" t="s">
        <v>106</v>
      </c>
      <c r="D35" s="132" t="s">
        <v>132</v>
      </c>
      <c r="E35" s="109" t="s">
        <v>133</v>
      </c>
      <c r="F35" s="379" t="s">
        <v>220</v>
      </c>
      <c r="G35" s="380"/>
    </row>
    <row r="36" spans="1:7" s="68" customFormat="1" ht="26.25" customHeight="1">
      <c r="A36" s="72"/>
      <c r="B36" s="76">
        <v>45225</v>
      </c>
      <c r="C36" s="74" t="s">
        <v>106</v>
      </c>
      <c r="D36" s="381" t="s">
        <v>221</v>
      </c>
      <c r="E36" s="382"/>
      <c r="F36" s="379" t="s">
        <v>295</v>
      </c>
      <c r="G36" s="380"/>
    </row>
    <row r="37" spans="1:7" s="68" customFormat="1" ht="39.75" customHeight="1">
      <c r="A37" s="72">
        <v>23</v>
      </c>
      <c r="B37" s="76">
        <v>45228</v>
      </c>
      <c r="C37" s="74" t="s">
        <v>130</v>
      </c>
      <c r="D37" s="383" t="s">
        <v>143</v>
      </c>
      <c r="E37" s="384"/>
      <c r="F37" s="384"/>
      <c r="G37" s="385"/>
    </row>
    <row r="38" spans="1:7" s="68" customFormat="1" ht="7.5" customHeight="1">
      <c r="A38" s="85"/>
      <c r="B38" s="86"/>
      <c r="C38" s="86"/>
      <c r="D38" s="86"/>
      <c r="E38" s="86"/>
      <c r="F38" s="86"/>
      <c r="G38" s="87"/>
    </row>
    <row r="39" spans="1:7" s="68" customFormat="1" ht="30.75" customHeight="1">
      <c r="A39" s="72">
        <v>24</v>
      </c>
      <c r="B39" s="76">
        <v>45244</v>
      </c>
      <c r="C39" s="74" t="s">
        <v>105</v>
      </c>
      <c r="D39" s="374" t="s">
        <v>222</v>
      </c>
      <c r="E39" s="374"/>
      <c r="F39" s="374"/>
      <c r="G39" s="375"/>
    </row>
    <row r="40" spans="1:7" s="68" customFormat="1" ht="6" customHeight="1">
      <c r="A40" s="85"/>
      <c r="B40" s="86"/>
      <c r="C40" s="86"/>
      <c r="D40" s="86"/>
      <c r="E40" s="86"/>
      <c r="F40" s="86"/>
      <c r="G40" s="87"/>
    </row>
    <row r="41" spans="1:7" s="68" customFormat="1" ht="14.25">
      <c r="A41" s="72">
        <v>25</v>
      </c>
      <c r="B41" s="76" t="s">
        <v>223</v>
      </c>
      <c r="C41" s="74" t="s">
        <v>224</v>
      </c>
      <c r="D41" s="370" t="s">
        <v>28</v>
      </c>
      <c r="E41" s="370"/>
      <c r="F41" s="370"/>
      <c r="G41" s="371"/>
    </row>
    <row r="42" spans="1:7" s="68" customFormat="1" ht="14.25">
      <c r="A42" s="72"/>
      <c r="B42" s="76"/>
      <c r="C42" s="75"/>
      <c r="D42" s="370"/>
      <c r="E42" s="370"/>
      <c r="F42" s="370"/>
      <c r="G42" s="371"/>
    </row>
    <row r="43" spans="1:7" s="68" customFormat="1" ht="14.25">
      <c r="A43" s="72"/>
      <c r="B43" s="76"/>
      <c r="C43" s="74"/>
      <c r="D43" s="370"/>
      <c r="E43" s="370"/>
      <c r="F43" s="370"/>
      <c r="G43" s="371"/>
    </row>
    <row r="44" spans="1:7" ht="16.5" customHeight="1">
      <c r="A44" s="72">
        <v>28</v>
      </c>
      <c r="B44" s="76" t="s">
        <v>225</v>
      </c>
      <c r="C44" s="74" t="s">
        <v>226</v>
      </c>
      <c r="D44" s="370" t="s">
        <v>144</v>
      </c>
      <c r="E44" s="370"/>
      <c r="F44" s="370"/>
      <c r="G44" s="371"/>
    </row>
    <row r="45" spans="1:7" s="67" customFormat="1" ht="14.25">
      <c r="A45" s="92"/>
      <c r="B45" s="93"/>
      <c r="C45" s="93"/>
      <c r="D45" s="93"/>
      <c r="E45" s="93"/>
      <c r="F45" s="93"/>
      <c r="G45" s="94"/>
    </row>
    <row r="46" spans="1:7" ht="26.25" customHeight="1">
      <c r="A46" s="95">
        <v>29</v>
      </c>
      <c r="B46" s="96">
        <v>44930</v>
      </c>
      <c r="C46" s="81" t="s">
        <v>106</v>
      </c>
      <c r="D46" s="110" t="s">
        <v>145</v>
      </c>
      <c r="E46" s="111" t="s">
        <v>146</v>
      </c>
      <c r="F46" s="372" t="s">
        <v>147</v>
      </c>
      <c r="G46" s="373"/>
    </row>
    <row r="47" spans="1:7" ht="14.25">
      <c r="A47" s="92"/>
      <c r="B47" s="93"/>
      <c r="C47" s="93"/>
      <c r="D47" s="93"/>
      <c r="E47" s="93"/>
      <c r="F47" s="93"/>
      <c r="G47" s="94"/>
    </row>
    <row r="48" spans="1:7" ht="15" thickBot="1">
      <c r="A48" s="82">
        <v>30</v>
      </c>
      <c r="B48" s="83">
        <v>44960</v>
      </c>
      <c r="C48" s="84" t="s">
        <v>106</v>
      </c>
      <c r="D48" s="112" t="s">
        <v>149</v>
      </c>
      <c r="E48" s="112" t="s">
        <v>123</v>
      </c>
      <c r="F48" s="358" t="s">
        <v>148</v>
      </c>
      <c r="G48" s="359"/>
    </row>
  </sheetData>
  <sheetProtection/>
  <mergeCells count="37">
    <mergeCell ref="K14:L14"/>
    <mergeCell ref="F28:G28"/>
    <mergeCell ref="I1:N1"/>
    <mergeCell ref="I2:N2"/>
    <mergeCell ref="I3:N3"/>
    <mergeCell ref="D6:G6"/>
    <mergeCell ref="D7:G7"/>
    <mergeCell ref="K9:K10"/>
    <mergeCell ref="L9:L10"/>
    <mergeCell ref="M9:M10"/>
    <mergeCell ref="F17:G17"/>
    <mergeCell ref="D25:G25"/>
    <mergeCell ref="F35:G35"/>
    <mergeCell ref="D36:E36"/>
    <mergeCell ref="F36:G36"/>
    <mergeCell ref="D37:G37"/>
    <mergeCell ref="F27:G27"/>
    <mergeCell ref="D44:G44"/>
    <mergeCell ref="F46:G46"/>
    <mergeCell ref="D8:G8"/>
    <mergeCell ref="D15:G15"/>
    <mergeCell ref="D27:E27"/>
    <mergeCell ref="D26:F26"/>
    <mergeCell ref="D30:G30"/>
    <mergeCell ref="D39:G39"/>
    <mergeCell ref="D13:G13"/>
    <mergeCell ref="D14:G14"/>
    <mergeCell ref="F48:G48"/>
    <mergeCell ref="A1:G1"/>
    <mergeCell ref="A2:G2"/>
    <mergeCell ref="A3:G3"/>
    <mergeCell ref="D5:G5"/>
    <mergeCell ref="D16:G16"/>
    <mergeCell ref="D31:E31"/>
    <mergeCell ref="F33:G33"/>
    <mergeCell ref="D34:G34"/>
    <mergeCell ref="D41:G43"/>
  </mergeCells>
  <printOptions horizontalCentered="1" verticalCentered="1"/>
  <pageMargins left="0.708661417322835" right="0.708661417322835" top="0.354330708661417" bottom="0.354330708661417" header="0.31496062992126" footer="0.3149606299212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P19" sqref="P19"/>
    </sheetView>
  </sheetViews>
  <sheetFormatPr defaultColWidth="9.140625" defaultRowHeight="15"/>
  <cols>
    <col min="1" max="1" width="5.7109375" style="0" customWidth="1"/>
    <col min="3" max="3" width="12.00390625" style="0" customWidth="1"/>
    <col min="4" max="4" width="11.140625" style="0" customWidth="1"/>
    <col min="5" max="5" width="10.8515625" style="0" customWidth="1"/>
    <col min="6" max="6" width="10.7109375" style="0" customWidth="1"/>
    <col min="7" max="7" width="9.8515625" style="0" customWidth="1"/>
    <col min="8" max="8" width="12.7109375" style="0" customWidth="1"/>
    <col min="10" max="10" width="5.00390625" style="0" customWidth="1"/>
    <col min="12" max="12" width="12.140625" style="0" customWidth="1"/>
  </cols>
  <sheetData>
    <row r="1" spans="1:10" ht="14.25">
      <c r="A1" t="s">
        <v>46</v>
      </c>
      <c r="J1" t="s">
        <v>46</v>
      </c>
    </row>
    <row r="2" spans="1:10" ht="14.25">
      <c r="A2" t="s">
        <v>47</v>
      </c>
      <c r="J2" t="s">
        <v>47</v>
      </c>
    </row>
    <row r="4" spans="1:10" ht="14.25">
      <c r="A4" t="s">
        <v>48</v>
      </c>
      <c r="J4" t="s">
        <v>48</v>
      </c>
    </row>
    <row r="5" spans="1:10" ht="14.25">
      <c r="A5" t="s">
        <v>49</v>
      </c>
      <c r="J5" t="s">
        <v>78</v>
      </c>
    </row>
    <row r="7" spans="1:13" ht="14.25">
      <c r="A7" t="s">
        <v>50</v>
      </c>
      <c r="B7" t="s">
        <v>51</v>
      </c>
      <c r="C7" t="s">
        <v>52</v>
      </c>
      <c r="D7" t="s">
        <v>53</v>
      </c>
      <c r="J7" t="s">
        <v>50</v>
      </c>
      <c r="K7" t="s">
        <v>51</v>
      </c>
      <c r="L7" t="s">
        <v>52</v>
      </c>
      <c r="M7" t="s">
        <v>53</v>
      </c>
    </row>
    <row r="8" spans="4:17" ht="14.25">
      <c r="D8" t="s">
        <v>54</v>
      </c>
      <c r="E8" t="s">
        <v>55</v>
      </c>
      <c r="F8" t="s">
        <v>56</v>
      </c>
      <c r="G8" t="s">
        <v>57</v>
      </c>
      <c r="H8" t="s">
        <v>58</v>
      </c>
      <c r="M8" t="s">
        <v>54</v>
      </c>
      <c r="N8" t="s">
        <v>55</v>
      </c>
      <c r="O8" t="s">
        <v>56</v>
      </c>
      <c r="P8" t="s">
        <v>57</v>
      </c>
      <c r="Q8" t="s">
        <v>58</v>
      </c>
    </row>
    <row r="9" spans="2:17" ht="14.25">
      <c r="B9" s="64">
        <v>45131</v>
      </c>
      <c r="C9" t="s">
        <v>61</v>
      </c>
      <c r="D9" t="s">
        <v>62</v>
      </c>
      <c r="E9" t="s">
        <v>63</v>
      </c>
      <c r="F9" t="s">
        <v>64</v>
      </c>
      <c r="G9" t="s">
        <v>65</v>
      </c>
      <c r="H9" t="s">
        <v>66</v>
      </c>
      <c r="K9" s="64">
        <v>45176</v>
      </c>
      <c r="L9" t="s">
        <v>69</v>
      </c>
      <c r="M9" t="s">
        <v>63</v>
      </c>
      <c r="N9" t="s">
        <v>62</v>
      </c>
      <c r="O9" t="s">
        <v>65</v>
      </c>
      <c r="P9" t="s">
        <v>62</v>
      </c>
      <c r="Q9" t="s">
        <v>63</v>
      </c>
    </row>
    <row r="10" spans="2:12" ht="14.25">
      <c r="B10" s="64">
        <v>45132</v>
      </c>
      <c r="C10" t="s">
        <v>67</v>
      </c>
      <c r="D10" t="s">
        <v>63</v>
      </c>
      <c r="E10" t="s">
        <v>62</v>
      </c>
      <c r="F10" t="s">
        <v>65</v>
      </c>
      <c r="G10" t="s">
        <v>64</v>
      </c>
      <c r="H10" t="s">
        <v>65</v>
      </c>
      <c r="K10" s="64">
        <v>45177</v>
      </c>
      <c r="L10" t="s">
        <v>70</v>
      </c>
    </row>
    <row r="11" spans="2:17" ht="14.25">
      <c r="B11" s="64">
        <v>45133</v>
      </c>
      <c r="C11" t="s">
        <v>68</v>
      </c>
      <c r="D11" t="s">
        <v>66</v>
      </c>
      <c r="E11" t="s">
        <v>65</v>
      </c>
      <c r="F11" t="s">
        <v>62</v>
      </c>
      <c r="G11" t="s">
        <v>66</v>
      </c>
      <c r="H11" t="s">
        <v>63</v>
      </c>
      <c r="K11" s="64">
        <v>45180</v>
      </c>
      <c r="L11" t="s">
        <v>61</v>
      </c>
      <c r="M11" t="s">
        <v>65</v>
      </c>
      <c r="N11" t="s">
        <v>63</v>
      </c>
      <c r="O11" t="s">
        <v>62</v>
      </c>
      <c r="P11" t="s">
        <v>63</v>
      </c>
      <c r="Q11" t="s">
        <v>62</v>
      </c>
    </row>
    <row r="12" spans="2:12" ht="14.25">
      <c r="B12" s="64">
        <v>45134</v>
      </c>
      <c r="C12" t="s">
        <v>69</v>
      </c>
      <c r="D12" t="s">
        <v>64</v>
      </c>
      <c r="E12" t="s">
        <v>66</v>
      </c>
      <c r="F12" t="s">
        <v>63</v>
      </c>
      <c r="G12" t="s">
        <v>62</v>
      </c>
      <c r="H12" t="s">
        <v>64</v>
      </c>
      <c r="K12" s="64">
        <v>45181</v>
      </c>
      <c r="L12" t="s">
        <v>67</v>
      </c>
    </row>
    <row r="13" spans="2:17" ht="14.25">
      <c r="B13" s="64">
        <v>45135</v>
      </c>
      <c r="C13" t="s">
        <v>70</v>
      </c>
      <c r="D13" t="s">
        <v>65</v>
      </c>
      <c r="E13" t="s">
        <v>64</v>
      </c>
      <c r="F13" t="s">
        <v>66</v>
      </c>
      <c r="G13" t="s">
        <v>63</v>
      </c>
      <c r="H13" t="s">
        <v>62</v>
      </c>
      <c r="K13" s="64">
        <v>45182</v>
      </c>
      <c r="L13" t="s">
        <v>68</v>
      </c>
      <c r="M13" t="s">
        <v>62</v>
      </c>
      <c r="N13" t="s">
        <v>64</v>
      </c>
      <c r="O13" t="s">
        <v>63</v>
      </c>
      <c r="P13" t="s">
        <v>65</v>
      </c>
      <c r="Q13" t="s">
        <v>64</v>
      </c>
    </row>
    <row r="14" spans="11:12" ht="14.25">
      <c r="K14" s="64">
        <v>45183</v>
      </c>
      <c r="L14" t="s">
        <v>69</v>
      </c>
    </row>
    <row r="15" spans="11:17" ht="14.25">
      <c r="K15" s="64">
        <v>45184</v>
      </c>
      <c r="L15" t="s">
        <v>70</v>
      </c>
      <c r="M15" t="s">
        <v>64</v>
      </c>
      <c r="N15" t="s">
        <v>65</v>
      </c>
      <c r="O15" t="s">
        <v>64</v>
      </c>
      <c r="P15" t="s">
        <v>64</v>
      </c>
      <c r="Q15" t="s">
        <v>65</v>
      </c>
    </row>
    <row r="16" spans="11:17" ht="14.25">
      <c r="K16" s="64">
        <v>45185</v>
      </c>
      <c r="L16" t="s">
        <v>79</v>
      </c>
      <c r="M16" t="s">
        <v>80</v>
      </c>
      <c r="N16" t="s">
        <v>80</v>
      </c>
      <c r="O16" t="s">
        <v>80</v>
      </c>
      <c r="P16" t="s">
        <v>80</v>
      </c>
      <c r="Q16" t="s">
        <v>80</v>
      </c>
    </row>
    <row r="17" spans="1:13" ht="14.25">
      <c r="A17" t="s">
        <v>50</v>
      </c>
      <c r="B17" t="s">
        <v>51</v>
      </c>
      <c r="C17" t="s">
        <v>52</v>
      </c>
      <c r="D17" t="s">
        <v>53</v>
      </c>
      <c r="J17" t="s">
        <v>50</v>
      </c>
      <c r="K17" t="s">
        <v>51</v>
      </c>
      <c r="L17" t="s">
        <v>52</v>
      </c>
      <c r="M17" t="s">
        <v>53</v>
      </c>
    </row>
    <row r="18" spans="4:17" ht="14.25">
      <c r="D18" t="s">
        <v>59</v>
      </c>
      <c r="E18" t="s">
        <v>60</v>
      </c>
      <c r="F18" t="s">
        <v>71</v>
      </c>
      <c r="G18" t="s">
        <v>72</v>
      </c>
      <c r="H18" t="s">
        <v>73</v>
      </c>
      <c r="M18" t="s">
        <v>59</v>
      </c>
      <c r="N18" t="s">
        <v>60</v>
      </c>
      <c r="O18" t="s">
        <v>71</v>
      </c>
      <c r="P18" t="s">
        <v>72</v>
      </c>
      <c r="Q18" t="s">
        <v>73</v>
      </c>
    </row>
    <row r="19" spans="2:15" ht="14.25">
      <c r="B19" s="64">
        <v>45131</v>
      </c>
      <c r="C19" t="s">
        <v>61</v>
      </c>
      <c r="D19" t="s">
        <v>63</v>
      </c>
      <c r="E19" t="s">
        <v>74</v>
      </c>
      <c r="F19" t="s">
        <v>75</v>
      </c>
      <c r="G19" t="s">
        <v>65</v>
      </c>
      <c r="H19" t="s">
        <v>63</v>
      </c>
      <c r="K19" s="64">
        <v>45170</v>
      </c>
      <c r="L19" t="s">
        <v>70</v>
      </c>
      <c r="M19" t="s">
        <v>76</v>
      </c>
      <c r="N19" t="s">
        <v>81</v>
      </c>
      <c r="O19" t="s">
        <v>82</v>
      </c>
    </row>
    <row r="20" spans="2:8" ht="14.25">
      <c r="B20" s="64">
        <v>45132</v>
      </c>
      <c r="C20" t="s">
        <v>67</v>
      </c>
      <c r="D20" t="s">
        <v>64</v>
      </c>
      <c r="E20" t="s">
        <v>65</v>
      </c>
      <c r="F20" t="s">
        <v>63</v>
      </c>
      <c r="G20" t="s">
        <v>75</v>
      </c>
      <c r="H20" t="s">
        <v>74</v>
      </c>
    </row>
    <row r="21" spans="2:8" ht="14.25">
      <c r="B21" s="64">
        <v>45133</v>
      </c>
      <c r="C21" t="s">
        <v>68</v>
      </c>
      <c r="D21" t="s">
        <v>76</v>
      </c>
      <c r="E21" t="s">
        <v>64</v>
      </c>
      <c r="F21" t="s">
        <v>65</v>
      </c>
      <c r="G21" t="s">
        <v>74</v>
      </c>
      <c r="H21" t="s">
        <v>75</v>
      </c>
    </row>
    <row r="22" spans="2:17" ht="14.25">
      <c r="B22" s="64">
        <v>45134</v>
      </c>
      <c r="C22" t="s">
        <v>69</v>
      </c>
      <c r="D22" t="s">
        <v>65</v>
      </c>
      <c r="E22" t="s">
        <v>77</v>
      </c>
      <c r="F22" t="s">
        <v>76</v>
      </c>
      <c r="G22" t="s">
        <v>63</v>
      </c>
      <c r="H22" t="s">
        <v>64</v>
      </c>
      <c r="K22" s="64">
        <v>45176</v>
      </c>
      <c r="L22" t="s">
        <v>69</v>
      </c>
      <c r="M22" t="s">
        <v>63</v>
      </c>
      <c r="N22" t="s">
        <v>74</v>
      </c>
      <c r="O22" t="s">
        <v>75</v>
      </c>
      <c r="P22" t="s">
        <v>74</v>
      </c>
      <c r="Q22" t="s">
        <v>63</v>
      </c>
    </row>
    <row r="23" spans="2:12" ht="14.25">
      <c r="B23" s="64">
        <v>45135</v>
      </c>
      <c r="C23" t="s">
        <v>70</v>
      </c>
      <c r="D23" t="s">
        <v>74</v>
      </c>
      <c r="E23" t="s">
        <v>75</v>
      </c>
      <c r="F23" t="s">
        <v>74</v>
      </c>
      <c r="G23" t="s">
        <v>64</v>
      </c>
      <c r="H23" t="s">
        <v>65</v>
      </c>
      <c r="K23" s="64">
        <v>45177</v>
      </c>
      <c r="L23" t="s">
        <v>70</v>
      </c>
    </row>
    <row r="24" spans="2:17" ht="14.25">
      <c r="B24" s="64">
        <v>45138</v>
      </c>
      <c r="C24" t="s">
        <v>61</v>
      </c>
      <c r="D24" t="s">
        <v>75</v>
      </c>
      <c r="E24" t="s">
        <v>63</v>
      </c>
      <c r="F24" t="s">
        <v>64</v>
      </c>
      <c r="K24" s="64">
        <v>45180</v>
      </c>
      <c r="L24" t="s">
        <v>61</v>
      </c>
      <c r="M24" t="s">
        <v>65</v>
      </c>
      <c r="N24" t="s">
        <v>64</v>
      </c>
      <c r="O24" t="s">
        <v>74</v>
      </c>
      <c r="P24" t="s">
        <v>63</v>
      </c>
      <c r="Q24" t="s">
        <v>74</v>
      </c>
    </row>
    <row r="25" spans="11:12" ht="14.25">
      <c r="K25" s="64">
        <v>45181</v>
      </c>
      <c r="L25" t="s">
        <v>67</v>
      </c>
    </row>
    <row r="26" spans="11:17" ht="14.25">
      <c r="K26" s="64">
        <v>45182</v>
      </c>
      <c r="L26" t="s">
        <v>68</v>
      </c>
      <c r="M26" t="s">
        <v>75</v>
      </c>
      <c r="N26" t="s">
        <v>63</v>
      </c>
      <c r="O26" t="s">
        <v>65</v>
      </c>
      <c r="P26" t="s">
        <v>75</v>
      </c>
      <c r="Q26" t="s">
        <v>65</v>
      </c>
    </row>
    <row r="27" spans="11:12" ht="14.25">
      <c r="K27" s="64">
        <v>45183</v>
      </c>
      <c r="L27" t="s">
        <v>69</v>
      </c>
    </row>
    <row r="28" spans="11:17" ht="14.25">
      <c r="K28" s="64">
        <v>45184</v>
      </c>
      <c r="L28" t="s">
        <v>70</v>
      </c>
      <c r="M28" t="s">
        <v>64</v>
      </c>
      <c r="N28" t="s">
        <v>65</v>
      </c>
      <c r="O28" t="s">
        <v>64</v>
      </c>
      <c r="P28" t="s">
        <v>65</v>
      </c>
      <c r="Q28" t="s">
        <v>75</v>
      </c>
    </row>
    <row r="29" spans="11:12" ht="14.25">
      <c r="K29" s="64">
        <v>45185</v>
      </c>
      <c r="L29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KLS</cp:lastModifiedBy>
  <cp:lastPrinted>2024-02-15T06:44:47Z</cp:lastPrinted>
  <dcterms:created xsi:type="dcterms:W3CDTF">2014-12-10T05:16:06Z</dcterms:created>
  <dcterms:modified xsi:type="dcterms:W3CDTF">2024-02-15T07:11:47Z</dcterms:modified>
  <cp:category/>
  <cp:version/>
  <cp:contentType/>
  <cp:contentStatus/>
</cp:coreProperties>
</file>